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3"/>
  </bookViews>
  <sheets>
    <sheet name="第一批2018.4.3公示" sheetId="1" r:id="rId1"/>
    <sheet name="第二批2018.5.18公示" sheetId="2" r:id="rId2"/>
    <sheet name="第三批2018.6.28公示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<sst xmlns="http://schemas.openxmlformats.org/spreadsheetml/2006/main" count="1007" uniqueCount="514">
  <si>
    <t>2018年第1批学校资助研究生参加高水平学术会议名单</t>
  </si>
  <si>
    <t>序号</t>
  </si>
  <si>
    <t>学号</t>
  </si>
  <si>
    <t>姓名</t>
  </si>
  <si>
    <t>专业</t>
  </si>
  <si>
    <t>参会名称</t>
  </si>
  <si>
    <t>参会形式</t>
  </si>
  <si>
    <t>提交论文</t>
  </si>
  <si>
    <t>地点</t>
  </si>
  <si>
    <t>导师</t>
  </si>
  <si>
    <t>会议类别</t>
  </si>
  <si>
    <t>目录序号</t>
  </si>
  <si>
    <t>拟资助金额</t>
  </si>
  <si>
    <t>备注</t>
  </si>
  <si>
    <t>B14020067</t>
  </si>
  <si>
    <t>韩文成</t>
  </si>
  <si>
    <t>油气田开发工程</t>
  </si>
  <si>
    <r>
      <t>第十届</t>
    </r>
    <r>
      <rPr>
        <sz val="9"/>
        <rFont val="Times New Roman"/>
        <family val="1"/>
      </rPr>
      <t>InterPore</t>
    </r>
    <r>
      <rPr>
        <sz val="9"/>
        <rFont val="宋体"/>
        <family val="0"/>
      </rPr>
      <t>年会暨禧年庆典</t>
    </r>
  </si>
  <si>
    <t>论文张贴</t>
  </si>
  <si>
    <t>Experimental study on the effect of moisture on adsorption and diffusion of Coalbed methane</t>
  </si>
  <si>
    <t>美国</t>
  </si>
  <si>
    <t>李爱芬</t>
  </si>
  <si>
    <t>A</t>
  </si>
  <si>
    <t>B16020067</t>
  </si>
  <si>
    <t>宋文辉</t>
  </si>
  <si>
    <t>The impact of shale pore structure characteristic on fluid transport properties by a multi-scale pore network models</t>
  </si>
  <si>
    <t>李阳</t>
  </si>
  <si>
    <t>B16020069</t>
  </si>
  <si>
    <t>朱光普</t>
  </si>
  <si>
    <t>Decoupled , energy stable scheme for Cahn-Hilliard phase field model of two-phase incompressible flows</t>
  </si>
  <si>
    <t>B15020076</t>
  </si>
  <si>
    <t>李正</t>
  </si>
  <si>
    <t>Molecular dynamics study of the occurrence states of gas-water mixtures near the orgain solid in shale reservoirs</t>
  </si>
  <si>
    <t>姚军</t>
  </si>
  <si>
    <t>B17020087</t>
  </si>
  <si>
    <t>刘文政</t>
  </si>
  <si>
    <t>A theermal-coupled model of hydraulic fracture propagation in deep reservoir</t>
  </si>
  <si>
    <t>B15010003</t>
  </si>
  <si>
    <t>候中帅</t>
  </si>
  <si>
    <t>地质学</t>
  </si>
  <si>
    <t>欧洲地球科学联合会2018年会</t>
  </si>
  <si>
    <t xml:space="preserve">Event deposits and geological signifiance of Ypper Paleozoic in eastern North China </t>
  </si>
  <si>
    <t>奥地利</t>
  </si>
  <si>
    <t>陈世悦</t>
  </si>
  <si>
    <t>B13020053</t>
  </si>
  <si>
    <t>张波</t>
  </si>
  <si>
    <t>油气井工程</t>
  </si>
  <si>
    <t>离岸技术大会（亚洲）</t>
  </si>
  <si>
    <t>分会场发言</t>
  </si>
  <si>
    <t>Control and Analysis of Sustained Casing Pressure Caused by Cement Sealed Integrity Failure</t>
  </si>
  <si>
    <t>马来西亚</t>
  </si>
  <si>
    <t>管志州</t>
  </si>
  <si>
    <t>B</t>
  </si>
  <si>
    <t>暂无</t>
  </si>
  <si>
    <t>B14030083</t>
  </si>
  <si>
    <t>曹恒超</t>
  </si>
  <si>
    <t>化学工程学院</t>
  </si>
  <si>
    <r>
      <t>第</t>
    </r>
    <r>
      <rPr>
        <sz val="9"/>
        <rFont val="Times New Roman"/>
        <family val="1"/>
      </rPr>
      <t>24</t>
    </r>
    <r>
      <rPr>
        <sz val="9"/>
        <rFont val="宋体"/>
        <family val="0"/>
      </rPr>
      <t>届国际流体密封会议</t>
    </r>
  </si>
  <si>
    <t>Influence of taper and angular misalignment on performance of spiral groove two-phase seal</t>
  </si>
  <si>
    <t>英国</t>
  </si>
  <si>
    <t>郝木明</t>
  </si>
  <si>
    <t>B17030099</t>
  </si>
  <si>
    <t>李勇凡</t>
  </si>
  <si>
    <t>动力工程及工程热物理</t>
  </si>
  <si>
    <t>Influence of misalignment on full-face cavitation and steady-state performance of liquid film seals</t>
  </si>
  <si>
    <t>B14020066</t>
  </si>
  <si>
    <t>马鑫</t>
  </si>
  <si>
    <t>SPE International Conference and Exhibition on Formation Damage Control</t>
  </si>
  <si>
    <t>论文张贴、分会场发言</t>
  </si>
  <si>
    <t>Microbial Remediation of Guar-based Fracturing Fluid Damage</t>
  </si>
  <si>
    <t>雷光伦</t>
  </si>
  <si>
    <t>S15020305</t>
  </si>
  <si>
    <t>崔荣浩</t>
  </si>
  <si>
    <t xml:space="preserve">the Interpore 10th Annual Meeting and Jubilee Conference </t>
  </si>
  <si>
    <t xml:space="preserve">Oil/water two-phase slip flow in a random pore network of shale </t>
  </si>
  <si>
    <t>冯其红</t>
  </si>
  <si>
    <t>B16010041</t>
  </si>
  <si>
    <t>严一鸣</t>
  </si>
  <si>
    <t>地质资源与地质工程</t>
  </si>
  <si>
    <t>European Geosciences Union General Assembly 2018</t>
  </si>
  <si>
    <t>A New Method for Calculating the Primary Porosoty of Modern Beach Sand</t>
  </si>
  <si>
    <t>张立强</t>
  </si>
  <si>
    <t>Z15040403</t>
  </si>
  <si>
    <t>李玉晓</t>
  </si>
  <si>
    <t>安全工程</t>
  </si>
  <si>
    <t>Global Congress on Process</t>
  </si>
  <si>
    <t>The influence of initial pressure on the explosion characteristics of 2,3,3,3-tetrafluoropropene</t>
  </si>
  <si>
    <t>刘义</t>
  </si>
  <si>
    <t>B13010010</t>
  </si>
  <si>
    <t>刘雨晴</t>
  </si>
  <si>
    <t>General Assembly 2018 of the European Geosciences Unoin</t>
  </si>
  <si>
    <t>Faulting transition processes of Pearl River Mouth Basin ,South China Sea ,and its implications on the regional tectonic events</t>
  </si>
  <si>
    <t>吴智平</t>
  </si>
  <si>
    <t>B15010008</t>
  </si>
  <si>
    <t>张飞鹏</t>
  </si>
  <si>
    <t>Structural anatomy and dynamics of evolution of the Huanghua Depression during the Indosinian-Yanshan movement :Implication for the destruction of North China Craton</t>
  </si>
  <si>
    <t>B16010004</t>
  </si>
  <si>
    <t>马帅</t>
  </si>
  <si>
    <t>The Coupling Relationship  of Early Palaeozoic Geological Events Group in the North Margin of Qaidam Basin</t>
  </si>
  <si>
    <t>B15010025</t>
  </si>
  <si>
    <t>冯月琳</t>
  </si>
  <si>
    <t>The Relationship between Pressure Grading and Hydrocarbon Migration and Accumulation</t>
  </si>
  <si>
    <t>宋国奇</t>
  </si>
  <si>
    <t>B15010037</t>
  </si>
  <si>
    <t>张天骄</t>
  </si>
  <si>
    <t>Origin of Carbonate Cementation and Secondary Dissolution Porosity in Sandstones near the Overpressured Top Seal in Niuzhuang Sub-sag ,Boshai By Basin</t>
  </si>
  <si>
    <t>张善文</t>
  </si>
  <si>
    <t>B16010019</t>
  </si>
  <si>
    <t>吴玉其</t>
  </si>
  <si>
    <t>第10届国际多孔介质大会 
美国石油地质学家协会(AAPG)2018年年会</t>
  </si>
  <si>
    <t>Stochastic reconstruction of 3D poros media from a 2D thin slice
Restruction of 3-D Pore Space Using Multiple - Point Statics Based on a 2 - D Training Image.</t>
  </si>
  <si>
    <t>林承焰</t>
  </si>
  <si>
    <t>B14010015</t>
  </si>
  <si>
    <t>胡旭飞</t>
  </si>
  <si>
    <t>80th EAGE Conference &amp; Exhibition, Copenhagen 2018</t>
  </si>
  <si>
    <t>A Novel Efficient Inversion Method For Three-Dimensional NMR</t>
  </si>
  <si>
    <t>丹麦</t>
  </si>
  <si>
    <t>范宜仁</t>
  </si>
  <si>
    <t>B17010034</t>
  </si>
  <si>
    <t>刘建宇</t>
  </si>
  <si>
    <t>A novel pulse sequence and inversion algorithm of three-dimensional NMR for unconventional reservoirs</t>
  </si>
  <si>
    <t>B14010018</t>
  </si>
  <si>
    <t>吕雪莹</t>
  </si>
  <si>
    <t>Genetic types of natural gas in the Dongpu Depression, Bohai Bay Basin</t>
  </si>
  <si>
    <t>蒋有录</t>
  </si>
  <si>
    <t>2018年第2批学校资助研究生参加高水平学术会议名单</t>
  </si>
  <si>
    <t>B17010016</t>
  </si>
  <si>
    <t>潘守旭</t>
  </si>
  <si>
    <t xml:space="preserve">American Association of Petroleum Geologists </t>
  </si>
  <si>
    <t>Pore Structure and Fractal Characterization of  Transitional Shales: A Case Study of Sha-3 Member Shales within Shahejie Formation in Qikou Sag,Huanghua Depression,NE China</t>
  </si>
  <si>
    <t>查明</t>
  </si>
  <si>
    <t>B14010013</t>
  </si>
  <si>
    <t>苏阳</t>
  </si>
  <si>
    <t>Pore type and pore size distribution of  tight reservoir in Permian Lucaogou Formation of Jimsar Sag,Junggar Basin,NW China</t>
  </si>
  <si>
    <t>Z16010021</t>
  </si>
  <si>
    <t>聂俊光</t>
  </si>
  <si>
    <t>地质工程</t>
  </si>
  <si>
    <t>European Association of Geoscientists &amp;Engineers</t>
  </si>
  <si>
    <t>Effective Pressure for Elastic Wave Velocities of Sandstone</t>
  </si>
  <si>
    <t>韩学辉</t>
  </si>
  <si>
    <t>B16010038</t>
  </si>
  <si>
    <t>田伟超</t>
  </si>
  <si>
    <t>Combining NMR and RCP to characterize full-range pore structure in tight glutenite reservoirs</t>
  </si>
  <si>
    <t>卢双舫</t>
  </si>
  <si>
    <t>B14020061</t>
  </si>
  <si>
    <t>陈红伟</t>
  </si>
  <si>
    <t>An Efficient Approach to Well Placement Optimization with Hybrid Global and Local Algorithm</t>
  </si>
  <si>
    <t>S16050652</t>
  </si>
  <si>
    <t>王延伟</t>
  </si>
  <si>
    <t>信息与通信工程</t>
  </si>
  <si>
    <t>IEEE OCEANS Conference</t>
  </si>
  <si>
    <t>Correcting Prediction of Maritime Numerical Models via Residual Learning</t>
  </si>
  <si>
    <t>日本神户</t>
  </si>
  <si>
    <t>任鹏</t>
  </si>
  <si>
    <t>B16010034</t>
  </si>
  <si>
    <t>梁展源</t>
  </si>
  <si>
    <t>A Wavelet Calculation Method Based on Source Wavefiled Reconstruction Theory</t>
  </si>
  <si>
    <t>吴国忱</t>
  </si>
  <si>
    <t>S16010019</t>
  </si>
  <si>
    <t>徐苗苗</t>
  </si>
  <si>
    <t>地球物理学</t>
  </si>
  <si>
    <t>Rock-Physics Model of Volcanic Rocks,an Example from Junggar Basin of  China</t>
  </si>
  <si>
    <t>印兴耀</t>
  </si>
  <si>
    <t>B17010024</t>
  </si>
  <si>
    <t>杨亚华</t>
  </si>
  <si>
    <t>Calcium-bearing sandstone reservoir identification based on an improved S-wave velocity</t>
  </si>
  <si>
    <t>B16010040</t>
  </si>
  <si>
    <t>潘新朋</t>
  </si>
  <si>
    <t>Linearized AVOA and anisotropic poroelasticity</t>
  </si>
  <si>
    <t>张广智</t>
  </si>
  <si>
    <t>S16010165</t>
  </si>
  <si>
    <t>吕庆达</t>
  </si>
  <si>
    <t>A Space-time Self-adaptive Gaussian Beam Migration with Optimized Dynamic Beam Parameter</t>
  </si>
  <si>
    <t>黄建平</t>
  </si>
  <si>
    <t>B14010021</t>
  </si>
  <si>
    <t>曲英铭</t>
  </si>
  <si>
    <t>P-And S-wave Separated Elastic Reverse Time Migration For OBS Data From Fluid-Solid Media With Irregular Seabed Interfac</t>
  </si>
  <si>
    <t>李振春</t>
  </si>
  <si>
    <t>B17010038</t>
  </si>
  <si>
    <t>董怀民</t>
  </si>
  <si>
    <t>Equivalence analysis of natural gas hydrate rock physical model and digital rock model and its application in gas hydrate filling modes recognition</t>
  </si>
  <si>
    <t>孙建孟</t>
  </si>
  <si>
    <t>B15010028</t>
  </si>
  <si>
    <t>曾鑫</t>
  </si>
  <si>
    <t>Simulating the influence of  micro-pore structure on mud invasion using the digital rock technology</t>
  </si>
  <si>
    <t>B17010035</t>
  </si>
  <si>
    <t>田立立</t>
  </si>
  <si>
    <t>A PGNAA logging Method for Formation Water Salinity Determination and its application</t>
  </si>
  <si>
    <t>张锋</t>
  </si>
  <si>
    <t>B15040135</t>
  </si>
  <si>
    <t>师吉浩</t>
  </si>
  <si>
    <t>安全科学与工程</t>
  </si>
  <si>
    <t>International Conference on Ocean, Offshore &amp; Arctic Engineering</t>
  </si>
  <si>
    <t xml:space="preserve">AN ARTIFICIAL NEURAL NETWORK BASED METHOD FOR EXPLOSION RISK ANALYSIS OF FLOATING OFFSHORE </t>
  </si>
  <si>
    <t>西班牙马德里</t>
  </si>
  <si>
    <t>陈国明</t>
  </si>
  <si>
    <t>B15020068</t>
  </si>
  <si>
    <t>陈海龙</t>
  </si>
  <si>
    <t>International Society for Porous Media</t>
  </si>
  <si>
    <t>Experimental investigation on self-generated heat foam system for offshore heavy oil reservoir</t>
  </si>
  <si>
    <t>李兆敏</t>
  </si>
  <si>
    <t>B17020068</t>
  </si>
  <si>
    <t>蔡明玉</t>
  </si>
  <si>
    <t>Productivity forecast model of vertical hydraulic fracturing well with varying conductivity in tight oil reservoir</t>
  </si>
  <si>
    <t>苏玉亮</t>
  </si>
  <si>
    <t>B13020077</t>
  </si>
  <si>
    <t>赵建林</t>
  </si>
  <si>
    <t xml:space="preserve">Lattice Boltzmann Investigation of Multiphase Flow Characteristics in Fractionally Wet Porous Media </t>
  </si>
  <si>
    <t>B16020061</t>
  </si>
  <si>
    <t>武守亚</t>
  </si>
  <si>
    <t>Micro-scale effect of CO2 diffusion on two-phase flow in dual-porosity of  tight oil reservoirs</t>
  </si>
  <si>
    <t>B16020066</t>
  </si>
  <si>
    <t>张向峰</t>
  </si>
  <si>
    <t>The Annual Technical Symposium and Exhibition</t>
  </si>
  <si>
    <t>Oil-Displacement Characteristics and EOR Mechanism of Amphiphilic Polymers with two Molecular Weights</t>
  </si>
  <si>
    <t>达曼沙特阿拉伯</t>
  </si>
  <si>
    <t>康万利</t>
  </si>
  <si>
    <t>C</t>
  </si>
  <si>
    <t>B15020074</t>
  </si>
  <si>
    <t>尹子辰</t>
  </si>
  <si>
    <t>Reduced the Adsorption of Guar Based Hydraulic Fracturing Fluids in the Formation</t>
  </si>
  <si>
    <t>王彦玲</t>
  </si>
  <si>
    <t>S17010069</t>
  </si>
  <si>
    <t>黄惠</t>
  </si>
  <si>
    <t>测绘科学与技术</t>
  </si>
  <si>
    <t>International Geoscience and Remote Sensing Symposium</t>
  </si>
  <si>
    <t>SPECTRAL-SPATIAL TOPOGRAPHIC SHADOW DETECTION FROM SENTINEL-2A MSI IMAGERY VIA CONVOLUTIONAL NEURAL NETWPRKS</t>
  </si>
  <si>
    <t>巴伦西亚西班</t>
  </si>
  <si>
    <t>孙根云</t>
  </si>
  <si>
    <t>B16030095</t>
  </si>
  <si>
    <t>尚晓</t>
  </si>
  <si>
    <t>化学工程与技术</t>
  </si>
  <si>
    <t>上海合作组织大学第三届青年高峰论坛</t>
  </si>
  <si>
    <t>.</t>
  </si>
  <si>
    <t>俄罗斯</t>
  </si>
  <si>
    <t>刘晨光</t>
  </si>
  <si>
    <t>S17010152</t>
  </si>
  <si>
    <t>王非翊</t>
  </si>
  <si>
    <t>S15110992</t>
  </si>
  <si>
    <t>齐峰</t>
  </si>
  <si>
    <t>高等教育学</t>
  </si>
  <si>
    <t>李逸龙</t>
  </si>
  <si>
    <t>B13060153</t>
  </si>
  <si>
    <t>姚博</t>
  </si>
  <si>
    <t>油气储运工程</t>
  </si>
  <si>
    <t>李传宪</t>
  </si>
  <si>
    <t>Z15100753</t>
  </si>
  <si>
    <t>曹亚楠</t>
  </si>
  <si>
    <t>俄语笔译</t>
  </si>
  <si>
    <t>孙大满</t>
  </si>
  <si>
    <t>S16040618</t>
  </si>
  <si>
    <t>董立超</t>
  </si>
  <si>
    <t>章博</t>
  </si>
  <si>
    <t>2018年第3批学校资助研究生参加高水平学术会议名单</t>
  </si>
  <si>
    <t>B15020041</t>
  </si>
  <si>
    <t>江龙</t>
  </si>
  <si>
    <t>2018IADC/SPE Asia Pacific Drilling Technology Conference and Exhibition Society of Petroleum Engineers</t>
  </si>
  <si>
    <t>Experimental Investigation on Pore Characteristics and Carrying Capacity of Longmaxi Shale under Liquid Nitrogen Freezing and Thawing</t>
  </si>
  <si>
    <t>泰国曼谷</t>
  </si>
  <si>
    <t>程远方</t>
  </si>
  <si>
    <t>B16040139</t>
  </si>
  <si>
    <t>孙瑞</t>
  </si>
  <si>
    <t>机械工程</t>
  </si>
  <si>
    <t>2018 6th Asia Conference on Mechanical and Materials Engineering, South Asia Institute of Science and Engineering(SAISE)</t>
  </si>
  <si>
    <t>Microstructure and Mechanical Properties of High-Frequency Induction Cladding Ni-based alloy coating with La2O3 addition</t>
  </si>
  <si>
    <t>韩国，首尔</t>
  </si>
  <si>
    <t>石永军</t>
  </si>
  <si>
    <t>B16030091</t>
  </si>
  <si>
    <t>张伟亚</t>
  </si>
  <si>
    <t>ASME 2018 PVP美国机械工程师协会</t>
  </si>
  <si>
    <t>Dynamic fracture behavior of 316L brazed joint: Experimental and finite element method</t>
  </si>
  <si>
    <t>布拉格，捷克</t>
  </si>
  <si>
    <t>蒋文春</t>
  </si>
  <si>
    <t>B15020042</t>
  </si>
  <si>
    <t>王晓慧</t>
  </si>
  <si>
    <t xml:space="preserve">9th International Conference and Expo on Oil and Gas 第九届国际油气研讨展览会 </t>
  </si>
  <si>
    <t>New Rish Assessment Method of Gas Influx Based on fifteen example wells</t>
  </si>
  <si>
    <t>意大利，罗马</t>
  </si>
  <si>
    <t>管志川</t>
  </si>
  <si>
    <t>B16010035</t>
  </si>
  <si>
    <t>王淼</t>
  </si>
  <si>
    <t>Goldschmidt2018 Conference(2018国际地球化学年会）</t>
  </si>
  <si>
    <t>Fluid Inclusions Petrography in "Beefs" and their Implications</t>
  </si>
  <si>
    <t>宋全友 陈勇</t>
  </si>
  <si>
    <t>B15010011</t>
  </si>
  <si>
    <t>周腾飞</t>
  </si>
  <si>
    <t>The Early Transcrustal Magmatic System in Central Sulu Orogenic Belt and its Implication on Regional Tectonic Evolution</t>
  </si>
  <si>
    <t>周瑶琪</t>
  </si>
  <si>
    <t>S16010043</t>
  </si>
  <si>
    <t>林敉若</t>
  </si>
  <si>
    <t>Goldschmidt</t>
  </si>
  <si>
    <t>Charateristics and Origin of Carbonate Cements in Eastern Slope of Fukang Sag</t>
  </si>
  <si>
    <t>美国波士顿</t>
  </si>
  <si>
    <t>王艳忠</t>
  </si>
  <si>
    <t>S16010023</t>
  </si>
  <si>
    <t>昝念民</t>
  </si>
  <si>
    <t>Goldschmidt2018 Conference</t>
  </si>
  <si>
    <t>Dispute of Secondary Porosity Enhancement</t>
  </si>
  <si>
    <t>B17010002</t>
  </si>
  <si>
    <t>杨保良</t>
  </si>
  <si>
    <t>第20届世界沉积学大会（International Sedimentology Congress)</t>
  </si>
  <si>
    <t>Genesis and distribution pattern of carbonate componets in lacustrine sandy conglomerate reservoirs in the Es3 Members of Downtown Block in Yidong Fault Zone</t>
  </si>
  <si>
    <t>加拿大，魁北克</t>
  </si>
  <si>
    <t>邱隆伟</t>
  </si>
  <si>
    <t>B16010010</t>
  </si>
  <si>
    <t>乔雨朋</t>
  </si>
  <si>
    <t>Sedimentary characteristics of braided river-meandering river and a discussion of the river transformation model: the Neogene Guantao Formation, Bohai Bay Basin, China</t>
  </si>
  <si>
    <t>B16010011</t>
  </si>
  <si>
    <t>王晔磊</t>
  </si>
  <si>
    <t>Diagenesis and reservoir quality of Mesozoic unconformity zone in Changdi area Jiyang Depression, Bohaiwan basin, East China</t>
  </si>
  <si>
    <t>B15010029</t>
  </si>
  <si>
    <t>许松</t>
  </si>
  <si>
    <t>第88届SEG会议&amp;展览2018</t>
  </si>
  <si>
    <t>Joint inversion of formation shear-wave transverse isotropy from borehole multipole dispersion data</t>
  </si>
  <si>
    <t>美国，阿纳海姆</t>
  </si>
  <si>
    <t>唐晓明</t>
  </si>
  <si>
    <t>B17080187</t>
  </si>
  <si>
    <t>刘丽韫</t>
  </si>
  <si>
    <t>管理科学与工程</t>
  </si>
  <si>
    <t>2018 International Conference on Applied Energy</t>
  </si>
  <si>
    <t xml:space="preserve">The Application of Real Option to Renewable Energy Investment </t>
  </si>
  <si>
    <t>香港</t>
  </si>
  <si>
    <t>赵振春</t>
  </si>
  <si>
    <t>B15040119</t>
  </si>
  <si>
    <t>葛玖浩</t>
  </si>
  <si>
    <t>第23届国际电磁无损检测大会（ENDE2018）</t>
  </si>
  <si>
    <t>Identification of clustered cracks by alternating current field measurement technique</t>
  </si>
  <si>
    <t>美国底特律</t>
  </si>
  <si>
    <t>B16040130</t>
  </si>
  <si>
    <t>袁新安</t>
  </si>
  <si>
    <r>
      <t>第</t>
    </r>
    <r>
      <rPr>
        <sz val="9"/>
        <rFont val="Times New Roman"/>
        <family val="1"/>
      </rPr>
      <t>23</t>
    </r>
    <r>
      <rPr>
        <sz val="9"/>
        <rFont val="宋体"/>
        <family val="0"/>
      </rPr>
      <t>届国际电磁无损检测大会（</t>
    </r>
    <r>
      <rPr>
        <sz val="9"/>
        <rFont val="Times New Roman"/>
        <family val="1"/>
      </rPr>
      <t>ENDE2018</t>
    </r>
    <r>
      <rPr>
        <sz val="9"/>
        <rFont val="宋体"/>
        <family val="0"/>
      </rPr>
      <t>）</t>
    </r>
  </si>
  <si>
    <t>Double Frequency Alternating Electromagnetic Field for Inspection of Inner and Outer Cracks in Aluminum Tubes</t>
  </si>
  <si>
    <t>美国密歇根</t>
  </si>
  <si>
    <r>
      <t>2018</t>
    </r>
    <r>
      <rPr>
        <b/>
        <sz val="16"/>
        <rFont val="宋体"/>
        <family val="0"/>
      </rPr>
      <t>年第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批学校资助研究生参加高水平学术会议名单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</si>
  <si>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</si>
  <si>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学号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</si>
  <si>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</si>
  <si>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</si>
  <si>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参会名称</t>
    </r>
  </si>
  <si>
    <r>
      <rPr>
        <b/>
        <sz val="11"/>
        <rFont val="宋体"/>
        <family val="0"/>
      </rPr>
      <t>参会形式</t>
    </r>
  </si>
  <si>
    <r>
      <rPr>
        <b/>
        <sz val="11"/>
        <rFont val="宋体"/>
        <family val="0"/>
      </rPr>
      <t>提交论文</t>
    </r>
  </si>
  <si>
    <r>
      <rPr>
        <b/>
        <sz val="11"/>
        <rFont val="宋体"/>
        <family val="0"/>
      </rPr>
      <t>地点</t>
    </r>
  </si>
  <si>
    <r>
      <rPr>
        <b/>
        <sz val="11"/>
        <rFont val="宋体"/>
        <family val="0"/>
      </rPr>
      <t>导师</t>
    </r>
  </si>
  <si>
    <r>
      <rPr>
        <b/>
        <sz val="11"/>
        <rFont val="宋体"/>
        <family val="0"/>
      </rPr>
      <t>会议类别</t>
    </r>
  </si>
  <si>
    <r>
      <rPr>
        <b/>
        <sz val="11"/>
        <rFont val="宋体"/>
        <family val="0"/>
      </rPr>
      <t>目录序号</t>
    </r>
  </si>
  <si>
    <r>
      <rPr>
        <b/>
        <sz val="11"/>
        <rFont val="宋体"/>
        <family val="0"/>
      </rPr>
      <t>拟资助金额</t>
    </r>
  </si>
  <si>
    <t>B15020046</t>
  </si>
  <si>
    <r>
      <rPr>
        <sz val="9"/>
        <rFont val="宋体"/>
        <family val="0"/>
      </rPr>
      <t>刘书斌</t>
    </r>
  </si>
  <si>
    <r>
      <rPr>
        <sz val="9"/>
        <rFont val="宋体"/>
        <family val="0"/>
      </rPr>
      <t>油气井工程</t>
    </r>
  </si>
  <si>
    <r>
      <rPr>
        <sz val="9"/>
        <rFont val="宋体"/>
        <family val="0"/>
      </rPr>
      <t>分会场发言</t>
    </r>
  </si>
  <si>
    <t>Rock-Breaking Mechanism Study of Axial and Torsional Impact Hammer and Its Application in Deep Wells</t>
  </si>
  <si>
    <r>
      <rPr>
        <sz val="9"/>
        <rFont val="宋体"/>
        <family val="0"/>
      </rPr>
      <t>泰国曼谷</t>
    </r>
  </si>
  <si>
    <r>
      <rPr>
        <sz val="9"/>
        <rFont val="宋体"/>
        <family val="0"/>
      </rPr>
      <t>倪红坚</t>
    </r>
  </si>
  <si>
    <t>B17010036</t>
  </si>
  <si>
    <r>
      <rPr>
        <sz val="9"/>
        <rFont val="宋体"/>
        <family val="0"/>
      </rPr>
      <t>张盼</t>
    </r>
  </si>
  <si>
    <r>
      <rPr>
        <sz val="9"/>
        <rFont val="宋体"/>
        <family val="0"/>
      </rPr>
      <t>地质资源与地质工程</t>
    </r>
  </si>
  <si>
    <r>
      <t>the International Exposition and 88th SEG Annual Meeting(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届</t>
    </r>
    <r>
      <rPr>
        <sz val="9"/>
        <rFont val="Times New Roman"/>
        <family val="1"/>
      </rPr>
      <t>SEG</t>
    </r>
    <r>
      <rPr>
        <sz val="9"/>
        <rFont val="宋体"/>
        <family val="0"/>
      </rPr>
      <t>年会暨国际博览会</t>
    </r>
    <r>
      <rPr>
        <sz val="9"/>
        <rFont val="Times New Roman"/>
        <family val="1"/>
      </rPr>
      <t>)</t>
    </r>
  </si>
  <si>
    <t>A new boundary detection method for geosteering based on the electromagnetic scattering</t>
  </si>
  <si>
    <r>
      <rPr>
        <sz val="9"/>
        <rFont val="宋体"/>
        <family val="0"/>
      </rPr>
      <t>美国阿纳海姆</t>
    </r>
  </si>
  <si>
    <r>
      <rPr>
        <sz val="9"/>
        <rFont val="宋体"/>
        <family val="0"/>
      </rPr>
      <t>邓少贵</t>
    </r>
  </si>
  <si>
    <t>B16010042</t>
  </si>
  <si>
    <r>
      <rPr>
        <sz val="9"/>
        <rFont val="宋体"/>
        <family val="0"/>
      </rPr>
      <t>袁习勇</t>
    </r>
  </si>
  <si>
    <t>Numerical and experimental simulations of  multiarray azimuthal resistivity laterolog responses in fractured reservoir</t>
  </si>
  <si>
    <t>B16010114</t>
  </si>
  <si>
    <r>
      <rPr>
        <sz val="9"/>
        <rFont val="宋体"/>
        <family val="0"/>
      </rPr>
      <t>李海涛</t>
    </r>
  </si>
  <si>
    <t>Investigating azimuthal resistivity logging responses of cavernous formation by physical simulation</t>
  </si>
  <si>
    <t>S16010152</t>
  </si>
  <si>
    <r>
      <rPr>
        <sz val="9"/>
        <rFont val="宋体"/>
        <family val="0"/>
      </rPr>
      <t>刘杨</t>
    </r>
  </si>
  <si>
    <t>88th SEG Annual Meeting &amp; Exposition Anaheim ,2018</t>
  </si>
  <si>
    <r>
      <rPr>
        <sz val="9"/>
        <rFont val="宋体"/>
        <family val="0"/>
      </rPr>
      <t>论文张贴</t>
    </r>
  </si>
  <si>
    <t>How to calculate sweetness accurately:Theoretical analysis and case study</t>
  </si>
  <si>
    <r>
      <rPr>
        <sz val="9"/>
        <rFont val="宋体"/>
        <family val="0"/>
      </rPr>
      <t>张军华</t>
    </r>
  </si>
  <si>
    <t>S16010010</t>
  </si>
  <si>
    <r>
      <rPr>
        <sz val="9"/>
        <rFont val="宋体"/>
        <family val="0"/>
      </rPr>
      <t>王丽</t>
    </r>
  </si>
  <si>
    <r>
      <rPr>
        <sz val="9"/>
        <rFont val="宋体"/>
        <family val="0"/>
      </rPr>
      <t>地球物理专业</t>
    </r>
  </si>
  <si>
    <t>Stochastic inversion of AVO based on an improved MCMC method</t>
  </si>
  <si>
    <r>
      <rPr>
        <sz val="9"/>
        <rFont val="宋体"/>
        <family val="0"/>
      </rPr>
      <t>张广智</t>
    </r>
  </si>
  <si>
    <t>S16010101</t>
  </si>
  <si>
    <r>
      <rPr>
        <sz val="9"/>
        <rFont val="宋体"/>
        <family val="0"/>
      </rPr>
      <t>丁欣</t>
    </r>
  </si>
  <si>
    <t>Azimuthal elastic impedance inversion for fracture prediction with two anisotropic parameters</t>
  </si>
  <si>
    <t>B17010025</t>
  </si>
  <si>
    <r>
      <rPr>
        <sz val="9"/>
        <rFont val="宋体"/>
        <family val="0"/>
      </rPr>
      <t>赵晨</t>
    </r>
  </si>
  <si>
    <t>The nonlinear AVO inversion for compressional modulus based on QAMH algorithm</t>
  </si>
  <si>
    <t>S17010160</t>
  </si>
  <si>
    <r>
      <rPr>
        <sz val="9"/>
        <rFont val="宋体"/>
        <family val="0"/>
      </rPr>
      <t>李林</t>
    </r>
  </si>
  <si>
    <r>
      <t xml:space="preserve"> 88th SEG International Annual Meeting(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届</t>
    </r>
    <r>
      <rPr>
        <sz val="9"/>
        <rFont val="Times New Roman"/>
        <family val="1"/>
      </rPr>
      <t>SEG</t>
    </r>
    <r>
      <rPr>
        <sz val="9"/>
        <rFont val="宋体"/>
        <family val="0"/>
      </rPr>
      <t>年会暨国际博览会</t>
    </r>
    <r>
      <rPr>
        <sz val="9"/>
        <rFont val="Times New Roman"/>
        <family val="1"/>
      </rPr>
      <t>)</t>
    </r>
  </si>
  <si>
    <t xml:space="preserve">Indirect inversion method for fracture anisotropic parameters based on AVAZ </t>
  </si>
  <si>
    <t>Z16010032</t>
  </si>
  <si>
    <r>
      <rPr>
        <sz val="9"/>
        <rFont val="宋体"/>
        <family val="0"/>
      </rPr>
      <t>安鹏</t>
    </r>
  </si>
  <si>
    <r>
      <rPr>
        <sz val="9"/>
        <rFont val="宋体"/>
        <family val="0"/>
      </rPr>
      <t>地质工程</t>
    </r>
  </si>
  <si>
    <t xml:space="preserve"> 88th SEG International Annual Meeting</t>
  </si>
  <si>
    <t>Porosity prediction and application with multi well logging curves based on deep neural network</t>
  </si>
  <si>
    <r>
      <rPr>
        <sz val="9"/>
        <rFont val="宋体"/>
        <family val="0"/>
      </rPr>
      <t>曹丹平</t>
    </r>
  </si>
  <si>
    <t>Z17010044</t>
  </si>
  <si>
    <r>
      <rPr>
        <sz val="9"/>
        <rFont val="宋体"/>
        <family val="0"/>
      </rPr>
      <t>孙乾浩</t>
    </r>
  </si>
  <si>
    <t>Amplititude variation with incident Angle Inversion for Fluid Factor in Depth Domain</t>
  </si>
  <si>
    <r>
      <rPr>
        <sz val="9"/>
        <rFont val="宋体"/>
        <family val="0"/>
      </rPr>
      <t>宗兆云</t>
    </r>
  </si>
  <si>
    <t>S16010168</t>
  </si>
  <si>
    <r>
      <rPr>
        <sz val="9"/>
        <rFont val="宋体"/>
        <family val="0"/>
      </rPr>
      <t>贺东阳</t>
    </r>
  </si>
  <si>
    <t>Sequential Bayesian Gaussian mixture linear inversion combined with sequential indicator simulation</t>
  </si>
  <si>
    <t>B16010022</t>
  </si>
  <si>
    <r>
      <rPr>
        <sz val="9"/>
        <rFont val="宋体"/>
        <family val="0"/>
      </rPr>
      <t>李坤</t>
    </r>
  </si>
  <si>
    <t>Direct estimation of lithofacies and geofluid parameters incorporating Gaussian mixture priori and prestack EVA inversion with bounding constraint</t>
  </si>
  <si>
    <t>S16010158</t>
  </si>
  <si>
    <r>
      <rPr>
        <sz val="9"/>
        <rFont val="宋体"/>
        <family val="0"/>
      </rPr>
      <t>卢莉</t>
    </r>
  </si>
  <si>
    <t>Estimation of fluid mobility with frequency-dependent Bayesian inversion</t>
  </si>
  <si>
    <r>
      <rPr>
        <sz val="9"/>
        <rFont val="宋体"/>
        <family val="0"/>
      </rPr>
      <t>印兴耀</t>
    </r>
  </si>
  <si>
    <t>S17010132</t>
  </si>
  <si>
    <r>
      <rPr>
        <sz val="9"/>
        <rFont val="宋体"/>
        <family val="0"/>
      </rPr>
      <t>席翊君</t>
    </r>
  </si>
  <si>
    <t>AVO multitrace group sparse inversion</t>
  </si>
  <si>
    <t>S16010139</t>
  </si>
  <si>
    <r>
      <rPr>
        <sz val="9"/>
        <rFont val="宋体"/>
        <family val="0"/>
      </rPr>
      <t>程广森</t>
    </r>
  </si>
  <si>
    <t>Nonlinear-amplitude variation with offset inversion based a novel exact PP reflection coefficient</t>
  </si>
  <si>
    <t>S17010079</t>
  </si>
  <si>
    <r>
      <rPr>
        <sz val="9"/>
        <rFont val="宋体"/>
        <family val="0"/>
      </rPr>
      <t>雷霆</t>
    </r>
  </si>
  <si>
    <t>Pore pressure prediction methods using normal compaction trend based on seismic inversion</t>
  </si>
  <si>
    <t>B17010001</t>
  </si>
  <si>
    <r>
      <rPr>
        <sz val="9"/>
        <rFont val="宋体"/>
        <family val="0"/>
      </rPr>
      <t>熊周海</t>
    </r>
  </si>
  <si>
    <r>
      <rPr>
        <sz val="9"/>
        <rFont val="宋体"/>
        <family val="0"/>
      </rPr>
      <t>地质学</t>
    </r>
  </si>
  <si>
    <t>International Sedimentological Congress(ISC 2018) Pierre Francus,INRS,Quebec</t>
  </si>
  <si>
    <t>Analysis for geological conditions of the transformation from aragonite to calcite in the paleogene shale of Jiyang depression</t>
  </si>
  <si>
    <r>
      <rPr>
        <sz val="9"/>
        <rFont val="宋体"/>
        <family val="0"/>
      </rPr>
      <t>加拿大魁北克</t>
    </r>
  </si>
  <si>
    <r>
      <rPr>
        <sz val="9"/>
        <rFont val="宋体"/>
        <family val="0"/>
      </rPr>
      <t>操应长</t>
    </r>
  </si>
  <si>
    <t>B16010008</t>
  </si>
  <si>
    <r>
      <rPr>
        <sz val="9"/>
        <rFont val="宋体"/>
        <family val="0"/>
      </rPr>
      <t>王铸坤</t>
    </r>
  </si>
  <si>
    <t>The controls of auto-cycle and allo-cycle on sandy-conglomerate sedimentary sequences in the steep slope of rift lacustrine basins</t>
  </si>
  <si>
    <t>B16010007</t>
  </si>
  <si>
    <r>
      <rPr>
        <sz val="9"/>
        <rFont val="宋体"/>
        <family val="0"/>
      </rPr>
      <t>孙沛沛</t>
    </r>
  </si>
  <si>
    <t xml:space="preserve">Depositional Model of Saline Lake in the Background of Volcanic Development:A case study of the Early Permian Fengcheng Formation in the Mahu Sag of Junggar Basin,China </t>
  </si>
  <si>
    <t>B17010040</t>
  </si>
  <si>
    <r>
      <rPr>
        <sz val="9"/>
        <rFont val="宋体"/>
        <family val="0"/>
      </rPr>
      <t>李辉</t>
    </r>
  </si>
  <si>
    <r>
      <rPr>
        <sz val="9"/>
        <rFont val="宋体"/>
        <family val="0"/>
      </rPr>
      <t>第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届国际沉积学大会（</t>
    </r>
    <r>
      <rPr>
        <sz val="9"/>
        <rFont val="Times New Roman"/>
        <family val="1"/>
      </rPr>
      <t>ISC2018</t>
    </r>
    <r>
      <rPr>
        <sz val="9"/>
        <rFont val="宋体"/>
        <family val="0"/>
      </rPr>
      <t>）</t>
    </r>
  </si>
  <si>
    <t>MODELING METHOD OF DISCRETE FRACTURE NETWORK BASED ON MULTI-FACTOR CONSTRAINT AND ITS APPLICATION IN TIGHT SANDSTONE</t>
  </si>
  <si>
    <r>
      <rPr>
        <sz val="9"/>
        <rFont val="宋体"/>
        <family val="0"/>
      </rPr>
      <t>林承焰</t>
    </r>
  </si>
  <si>
    <t>B16010018</t>
  </si>
  <si>
    <r>
      <rPr>
        <sz val="9"/>
        <rFont val="宋体"/>
        <family val="0"/>
      </rPr>
      <t>王文广</t>
    </r>
  </si>
  <si>
    <t>Reservoir Quality Variations of Low-permeability and Tight Sandstone:An Case Study From the Oligocene Sandstone,East China Sea Basin</t>
  </si>
  <si>
    <t>B17010041</t>
  </si>
  <si>
    <r>
      <rPr>
        <sz val="9"/>
        <rFont val="宋体"/>
        <family val="0"/>
      </rPr>
      <t>陈柄屹</t>
    </r>
  </si>
  <si>
    <t>TECTONIC CONTROLS ON THE DISTRIBUTION OF SANDY-DEBRITES IN THE STEEP-SLOPE ZONE OF TERRESTRIAL FAULTED  LACUSTRINE BASIN: INSIGHTS FROM 3D STRATIGRAPHIC FORWARD MODELING</t>
  </si>
  <si>
    <t>Z15010046</t>
  </si>
  <si>
    <r>
      <rPr>
        <sz val="9"/>
        <rFont val="宋体"/>
        <family val="0"/>
      </rPr>
      <t>林建力</t>
    </r>
  </si>
  <si>
    <t>THE ORIGIN AND DISTRIBUTION OF CHLORITE-COATING IN TIGHT GAS RESERVOIR: AN EXAMPLE FROM XIHU DEPRESSION,EAST CHINA SEA</t>
  </si>
  <si>
    <r>
      <rPr>
        <sz val="9"/>
        <rFont val="宋体"/>
        <family val="0"/>
      </rPr>
      <t>张宪国</t>
    </r>
  </si>
  <si>
    <t>S16010164</t>
  </si>
  <si>
    <r>
      <rPr>
        <sz val="9"/>
        <rFont val="宋体"/>
        <family val="0"/>
      </rPr>
      <t>龚诚诚</t>
    </r>
  </si>
  <si>
    <r>
      <t>88th SEG Annual Meeting &amp; Exposition Anaheim ,2018(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届</t>
    </r>
    <r>
      <rPr>
        <sz val="9"/>
        <rFont val="Times New Roman"/>
        <family val="1"/>
      </rPr>
      <t>SEG</t>
    </r>
    <r>
      <rPr>
        <sz val="9"/>
        <rFont val="宋体"/>
        <family val="0"/>
      </rPr>
      <t>年会）</t>
    </r>
  </si>
  <si>
    <t>Second order perturbation approximation of reflection based on scattering matrix decomposition</t>
  </si>
  <si>
    <r>
      <rPr>
        <sz val="9"/>
        <rFont val="宋体"/>
        <family val="0"/>
      </rPr>
      <t>吴国忱</t>
    </r>
  </si>
  <si>
    <t>Z16010036</t>
  </si>
  <si>
    <r>
      <rPr>
        <sz val="9"/>
        <rFont val="宋体"/>
        <family val="0"/>
      </rPr>
      <t>单俊臻</t>
    </r>
  </si>
  <si>
    <t>First-order perturbation approximation of HTI medium based on azimuthal observation</t>
  </si>
  <si>
    <t>B16010009</t>
  </si>
  <si>
    <r>
      <rPr>
        <sz val="9"/>
        <rFont val="宋体"/>
        <family val="0"/>
      </rPr>
      <t>栾国强</t>
    </r>
  </si>
  <si>
    <t>THE ORIGIN AND DISTRIBUTION OF KAOLINITE IN EOCENE TURBIDITE SANDSTONES OF NIUZHUANG SAG,DONGYING DEPRESSION: IMPLICATIONS FOR RAPID FLUID FLOW</t>
  </si>
  <si>
    <r>
      <rPr>
        <sz val="9"/>
        <rFont val="宋体"/>
        <family val="0"/>
      </rPr>
      <t>董春梅</t>
    </r>
  </si>
  <si>
    <t>Z16040408</t>
  </si>
  <si>
    <r>
      <rPr>
        <sz val="9"/>
        <rFont val="宋体"/>
        <family val="0"/>
      </rPr>
      <t>印佳</t>
    </r>
  </si>
  <si>
    <r>
      <rPr>
        <sz val="9"/>
        <rFont val="宋体"/>
        <family val="0"/>
      </rPr>
      <t>安全工程</t>
    </r>
  </si>
  <si>
    <t>12th European Symposium on Thermal Analysis and Calorimetry</t>
  </si>
  <si>
    <t>Study on the influence of  common chemicals on the thermal stability of diphenyl methane-4,4'-diisocyanate</t>
  </si>
  <si>
    <r>
      <rPr>
        <sz val="9"/>
        <rFont val="宋体"/>
        <family val="0"/>
      </rPr>
      <t>罗马尼亚</t>
    </r>
  </si>
  <si>
    <r>
      <rPr>
        <sz val="9"/>
        <rFont val="宋体"/>
        <family val="0"/>
      </rPr>
      <t>刘义</t>
    </r>
  </si>
  <si>
    <t>S16060708</t>
  </si>
  <si>
    <r>
      <rPr>
        <sz val="9"/>
        <rFont val="宋体"/>
        <family val="0"/>
      </rPr>
      <t>周美玲</t>
    </r>
  </si>
  <si>
    <r>
      <rPr>
        <sz val="9"/>
        <rFont val="宋体"/>
        <family val="0"/>
      </rPr>
      <t>动力工程及工程热物理</t>
    </r>
  </si>
  <si>
    <t>ICOGET2018(International Conference on Oil and Gas Engineering and Technology 2018)</t>
  </si>
  <si>
    <t>Experimental Study on H2S Generation of Thermalchemical Reduction Reaction During EOR Process</t>
  </si>
  <si>
    <r>
      <rPr>
        <sz val="9"/>
        <rFont val="宋体"/>
        <family val="0"/>
      </rPr>
      <t>马来西亚吉隆坡</t>
    </r>
  </si>
  <si>
    <r>
      <rPr>
        <sz val="9"/>
        <rFont val="宋体"/>
        <family val="0"/>
      </rPr>
      <t>林日亿</t>
    </r>
  </si>
  <si>
    <t>S16010105</t>
  </si>
  <si>
    <r>
      <rPr>
        <sz val="9"/>
        <rFont val="宋体"/>
        <family val="0"/>
      </rPr>
      <t>陈军屹</t>
    </r>
  </si>
  <si>
    <r>
      <t>88th SEG Annual Meeting &amp; Exposition ,Anaheim ,2018(</t>
    </r>
    <r>
      <rPr>
        <sz val="9"/>
        <rFont val="宋体"/>
        <family val="0"/>
      </rPr>
      <t>第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届</t>
    </r>
    <r>
      <rPr>
        <sz val="9"/>
        <rFont val="Times New Roman"/>
        <family val="1"/>
      </rPr>
      <t>SEG</t>
    </r>
    <r>
      <rPr>
        <sz val="9"/>
        <rFont val="宋体"/>
        <family val="0"/>
      </rPr>
      <t>年会）</t>
    </r>
  </si>
  <si>
    <t>First -arrival traveltime tomographic inversion of VTI media based on spherical harmonics</t>
  </si>
  <si>
    <r>
      <rPr>
        <sz val="9"/>
        <rFont val="宋体"/>
        <family val="0"/>
      </rPr>
      <t>张凯</t>
    </r>
  </si>
  <si>
    <t>S16010138</t>
  </si>
  <si>
    <r>
      <rPr>
        <sz val="9"/>
        <rFont val="宋体"/>
        <family val="0"/>
      </rPr>
      <t>段沛然</t>
    </r>
  </si>
  <si>
    <t>An Efficient 3D Reverse Time Migration in Vertical Time Domain Based on Optimal Operator Boundary Storage Strategy</t>
  </si>
  <si>
    <r>
      <rPr>
        <sz val="9"/>
        <rFont val="宋体"/>
        <family val="0"/>
      </rPr>
      <t>李振春</t>
    </r>
  </si>
  <si>
    <t>B14010022</t>
  </si>
  <si>
    <r>
      <rPr>
        <sz val="9"/>
        <rFont val="宋体"/>
        <family val="0"/>
      </rPr>
      <t>雍鹏</t>
    </r>
  </si>
  <si>
    <t>1.An efficient solution to the dual Kantorovich distance for seismic-waveform inversion
2.Overcoming cycle skipping in full-waveform inversion bu reducing the adjoint sources oscillations
3.Linearized-waveform inversion using optimal transport distance</t>
  </si>
  <si>
    <t>B17010033</t>
  </si>
  <si>
    <r>
      <rPr>
        <sz val="9"/>
        <rFont val="宋体"/>
        <family val="0"/>
      </rPr>
      <t>蔺玉曌</t>
    </r>
  </si>
  <si>
    <t>Unwrapped instantaneous-phase inversion based on new decompose method</t>
  </si>
  <si>
    <t>S15010159</t>
  </si>
  <si>
    <r>
      <rPr>
        <sz val="9"/>
        <rFont val="宋体"/>
        <family val="0"/>
      </rPr>
      <t>陈前</t>
    </r>
  </si>
  <si>
    <r>
      <t>88</t>
    </r>
    <r>
      <rPr>
        <sz val="9"/>
        <rFont val="宋体"/>
        <family val="0"/>
      </rPr>
      <t>届</t>
    </r>
    <r>
      <rPr>
        <sz val="9"/>
        <rFont val="Times New Roman"/>
        <family val="1"/>
      </rPr>
      <t>SEG</t>
    </r>
    <r>
      <rPr>
        <sz val="9"/>
        <rFont val="宋体"/>
        <family val="0"/>
      </rPr>
      <t>年会</t>
    </r>
  </si>
  <si>
    <t>An imaging method utilizing PGNAA gadolinium prompt gamma to determine propped fracture parameters and its application</t>
  </si>
  <si>
    <r>
      <rPr>
        <sz val="9"/>
        <rFont val="宋体"/>
        <family val="0"/>
      </rPr>
      <t>张峰</t>
    </r>
  </si>
  <si>
    <t>S16010020</t>
  </si>
  <si>
    <r>
      <rPr>
        <sz val="9"/>
        <rFont val="宋体"/>
        <family val="0"/>
      </rPr>
      <t>张树奎</t>
    </r>
  </si>
  <si>
    <r>
      <rPr>
        <sz val="9"/>
        <rFont val="宋体"/>
        <family val="0"/>
      </rPr>
      <t>地球物理学</t>
    </r>
  </si>
  <si>
    <r>
      <rPr>
        <sz val="9"/>
        <rFont val="宋体"/>
        <family val="0"/>
      </rPr>
      <t>第</t>
    </r>
    <r>
      <rPr>
        <sz val="9"/>
        <rFont val="Times New Roman"/>
        <family val="1"/>
      </rPr>
      <t>88</t>
    </r>
    <r>
      <rPr>
        <sz val="9"/>
        <rFont val="宋体"/>
        <family val="0"/>
      </rPr>
      <t>届</t>
    </r>
    <r>
      <rPr>
        <sz val="9"/>
        <rFont val="Times New Roman"/>
        <family val="1"/>
      </rPr>
      <t>SEG</t>
    </r>
    <r>
      <rPr>
        <sz val="9"/>
        <rFont val="宋体"/>
        <family val="0"/>
      </rPr>
      <t>年会</t>
    </r>
  </si>
  <si>
    <t>Vector-based second-order divergence imaging condition for elastic reverse time migration</t>
  </si>
  <si>
    <r>
      <rPr>
        <sz val="9"/>
        <rFont val="宋体"/>
        <family val="0"/>
      </rPr>
      <t>杜启振</t>
    </r>
  </si>
  <si>
    <t>S16060730</t>
  </si>
  <si>
    <r>
      <rPr>
        <sz val="9"/>
        <rFont val="宋体"/>
        <family val="0"/>
      </rPr>
      <t>高俊杰</t>
    </r>
  </si>
  <si>
    <r>
      <rPr>
        <sz val="9"/>
        <rFont val="宋体"/>
        <family val="0"/>
      </rPr>
      <t>油气储运</t>
    </r>
  </si>
  <si>
    <t>International Pipeline Conference 2018</t>
  </si>
  <si>
    <t>A Simplified Simulation Model FOR Buried Hot Oil Pipeline Temperature Field during Shutdown</t>
  </si>
  <si>
    <r>
      <rPr>
        <sz val="9"/>
        <rFont val="宋体"/>
        <family val="0"/>
      </rPr>
      <t>加拿大卡尔加里</t>
    </r>
  </si>
  <si>
    <r>
      <rPr>
        <sz val="9"/>
        <rFont val="宋体"/>
        <family val="0"/>
      </rPr>
      <t>刘刚</t>
    </r>
  </si>
  <si>
    <r>
      <rPr>
        <sz val="9"/>
        <rFont val="宋体"/>
        <family val="0"/>
      </rPr>
      <t>暂无</t>
    </r>
  </si>
  <si>
    <t>B17020061</t>
  </si>
  <si>
    <r>
      <rPr>
        <sz val="9"/>
        <rFont val="宋体"/>
        <family val="0"/>
      </rPr>
      <t>韩松财</t>
    </r>
  </si>
  <si>
    <r>
      <rPr>
        <sz val="9"/>
        <rFont val="宋体"/>
        <family val="0"/>
      </rPr>
      <t>石油工程</t>
    </r>
  </si>
  <si>
    <t>52nd ARMA &amp;2nd DFNE</t>
  </si>
  <si>
    <t>Experimental study of the effect of liquid nitrogen on shale physical and mechanical properties</t>
  </si>
  <si>
    <r>
      <rPr>
        <sz val="9"/>
        <rFont val="宋体"/>
        <family val="0"/>
      </rPr>
      <t>美国西雅图</t>
    </r>
  </si>
  <si>
    <r>
      <rPr>
        <sz val="9"/>
        <rFont val="宋体"/>
        <family val="0"/>
      </rPr>
      <t>程远方</t>
    </r>
  </si>
  <si>
    <t>S16020232</t>
  </si>
  <si>
    <r>
      <rPr>
        <sz val="9"/>
        <rFont val="宋体"/>
        <family val="0"/>
      </rPr>
      <t>高祺</t>
    </r>
  </si>
  <si>
    <t xml:space="preserve">Numerical and experimental study on the hydraulic fracture propagation behabvior influenced by pre-existed production and injection wells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</si>
</sst>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justify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e.upc.edu.cn/2016/0524/c4826a89930/page.htm" TargetMode="External" /><Relationship Id="rId2" Type="http://schemas.openxmlformats.org/officeDocument/2006/relationships/hyperlink" Target="http://cj.upc.edu.cn/2018/0104/c7925a136765/pag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zoomScaleSheetLayoutView="100" workbookViewId="0" topLeftCell="A15">
      <selection activeCell="L25" sqref="L25"/>
    </sheetView>
  </sheetViews>
  <sheetFormatPr defaultColWidth="8.75390625" defaultRowHeight="14.25"/>
  <cols>
    <col min="1" max="1" width="4.75390625" style="23" customWidth="1"/>
    <col min="2" max="2" width="8.50390625" style="23" customWidth="1"/>
    <col min="3" max="3" width="8.125" style="23" customWidth="1"/>
    <col min="4" max="4" width="16.875" style="23" customWidth="1"/>
    <col min="5" max="5" width="21.625" style="23" customWidth="1"/>
    <col min="6" max="6" width="9.00390625" style="23" bestFit="1" customWidth="1"/>
    <col min="7" max="7" width="37.875" style="23" customWidth="1"/>
    <col min="8" max="8" width="11.125" style="23" customWidth="1"/>
    <col min="9" max="9" width="10.25390625" style="23" customWidth="1"/>
    <col min="10" max="10" width="6.25390625" style="23" customWidth="1"/>
    <col min="11" max="11" width="5.625" style="23" customWidth="1"/>
    <col min="12" max="12" width="11.50390625" style="23" customWidth="1"/>
    <col min="13" max="13" width="8.125" style="23" customWidth="1"/>
    <col min="14" max="31" width="9.00390625" style="23" bestFit="1" customWidth="1"/>
    <col min="32" max="16384" width="8.75390625" style="23" customWidth="1"/>
  </cols>
  <sheetData>
    <row r="1" spans="1:12" s="23" customFormat="1" ht="41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21" customFormat="1" ht="31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26" t="s">
        <v>13</v>
      </c>
    </row>
    <row r="3" spans="1:13" s="29" customFormat="1" ht="24">
      <c r="A3" s="30">
        <v>1</v>
      </c>
      <c r="B3" s="31" t="s">
        <v>14</v>
      </c>
      <c r="C3" s="30" t="s">
        <v>15</v>
      </c>
      <c r="D3" s="30" t="s">
        <v>16</v>
      </c>
      <c r="E3" s="30" t="s">
        <v>17</v>
      </c>
      <c r="F3" s="30" t="s">
        <v>18</v>
      </c>
      <c r="G3" s="31" t="s">
        <v>19</v>
      </c>
      <c r="H3" s="30" t="s">
        <v>20</v>
      </c>
      <c r="I3" s="30" t="s">
        <v>21</v>
      </c>
      <c r="J3" s="31" t="s">
        <v>22</v>
      </c>
      <c r="K3" s="30">
        <v>9</v>
      </c>
      <c r="L3" s="31">
        <v>10000</v>
      </c>
      <c r="M3" s="32"/>
    </row>
    <row r="4" spans="1:13" s="29" customFormat="1" ht="24">
      <c r="A4" s="30">
        <v>2</v>
      </c>
      <c r="B4" s="31" t="s">
        <v>23</v>
      </c>
      <c r="C4" s="30" t="s">
        <v>24</v>
      </c>
      <c r="D4" s="30" t="s">
        <v>16</v>
      </c>
      <c r="E4" s="30" t="s">
        <v>17</v>
      </c>
      <c r="F4" s="30" t="s">
        <v>18</v>
      </c>
      <c r="G4" s="31" t="s">
        <v>25</v>
      </c>
      <c r="H4" s="30" t="s">
        <v>20</v>
      </c>
      <c r="I4" s="30" t="s">
        <v>26</v>
      </c>
      <c r="J4" s="31" t="s">
        <v>22</v>
      </c>
      <c r="K4" s="30">
        <v>9</v>
      </c>
      <c r="L4" s="31">
        <v>10000</v>
      </c>
      <c r="M4" s="32"/>
    </row>
    <row r="5" spans="1:13" s="29" customFormat="1" ht="24">
      <c r="A5" s="30">
        <v>3</v>
      </c>
      <c r="B5" s="31" t="s">
        <v>27</v>
      </c>
      <c r="C5" s="30" t="s">
        <v>28</v>
      </c>
      <c r="D5" s="30" t="s">
        <v>16</v>
      </c>
      <c r="E5" s="30" t="s">
        <v>17</v>
      </c>
      <c r="F5" s="30" t="s">
        <v>18</v>
      </c>
      <c r="G5" s="31" t="s">
        <v>29</v>
      </c>
      <c r="H5" s="30" t="s">
        <v>20</v>
      </c>
      <c r="I5" s="30" t="s">
        <v>21</v>
      </c>
      <c r="J5" s="31" t="s">
        <v>22</v>
      </c>
      <c r="K5" s="30">
        <v>9</v>
      </c>
      <c r="L5" s="31">
        <v>10000</v>
      </c>
      <c r="M5" s="32"/>
    </row>
    <row r="6" spans="1:13" s="29" customFormat="1" ht="24">
      <c r="A6" s="30">
        <v>4</v>
      </c>
      <c r="B6" s="31" t="s">
        <v>30</v>
      </c>
      <c r="C6" s="30" t="s">
        <v>31</v>
      </c>
      <c r="D6" s="30" t="s">
        <v>16</v>
      </c>
      <c r="E6" s="30" t="s">
        <v>17</v>
      </c>
      <c r="F6" s="30" t="s">
        <v>18</v>
      </c>
      <c r="G6" s="31" t="s">
        <v>32</v>
      </c>
      <c r="H6" s="30" t="s">
        <v>20</v>
      </c>
      <c r="I6" s="30" t="s">
        <v>33</v>
      </c>
      <c r="J6" s="31" t="s">
        <v>22</v>
      </c>
      <c r="K6" s="30">
        <v>9</v>
      </c>
      <c r="L6" s="31">
        <v>10000</v>
      </c>
      <c r="M6" s="32"/>
    </row>
    <row r="7" spans="1:13" s="29" customFormat="1" ht="24">
      <c r="A7" s="30">
        <v>5</v>
      </c>
      <c r="B7" s="31" t="s">
        <v>34</v>
      </c>
      <c r="C7" s="30" t="s">
        <v>35</v>
      </c>
      <c r="D7" s="30" t="s">
        <v>16</v>
      </c>
      <c r="E7" s="30" t="s">
        <v>17</v>
      </c>
      <c r="F7" s="30" t="s">
        <v>18</v>
      </c>
      <c r="G7" s="31" t="s">
        <v>36</v>
      </c>
      <c r="H7" s="30" t="s">
        <v>20</v>
      </c>
      <c r="I7" s="30" t="s">
        <v>33</v>
      </c>
      <c r="J7" s="31" t="s">
        <v>22</v>
      </c>
      <c r="K7" s="30">
        <v>9</v>
      </c>
      <c r="L7" s="31">
        <v>10000</v>
      </c>
      <c r="M7" s="32"/>
    </row>
    <row r="8" spans="1:13" s="22" customFormat="1" ht="24">
      <c r="A8" s="20">
        <v>6</v>
      </c>
      <c r="B8" s="8" t="s">
        <v>37</v>
      </c>
      <c r="C8" s="20" t="s">
        <v>38</v>
      </c>
      <c r="D8" s="20" t="s">
        <v>39</v>
      </c>
      <c r="E8" s="20" t="s">
        <v>40</v>
      </c>
      <c r="F8" s="20" t="s">
        <v>18</v>
      </c>
      <c r="G8" s="8" t="s">
        <v>41</v>
      </c>
      <c r="H8" s="20" t="s">
        <v>42</v>
      </c>
      <c r="I8" s="20" t="s">
        <v>43</v>
      </c>
      <c r="J8" s="8" t="s">
        <v>22</v>
      </c>
      <c r="K8" s="20">
        <v>10</v>
      </c>
      <c r="L8" s="8">
        <v>10000</v>
      </c>
      <c r="M8" s="27"/>
    </row>
    <row r="9" spans="1:13" s="22" customFormat="1" ht="24">
      <c r="A9" s="20">
        <v>7</v>
      </c>
      <c r="B9" s="8" t="s">
        <v>44</v>
      </c>
      <c r="C9" s="20" t="s">
        <v>45</v>
      </c>
      <c r="D9" s="20" t="s">
        <v>46</v>
      </c>
      <c r="E9" s="20" t="s">
        <v>47</v>
      </c>
      <c r="F9" s="20" t="s">
        <v>48</v>
      </c>
      <c r="G9" s="8" t="s">
        <v>49</v>
      </c>
      <c r="H9" s="20" t="s">
        <v>50</v>
      </c>
      <c r="I9" s="20" t="s">
        <v>51</v>
      </c>
      <c r="J9" s="8" t="s">
        <v>52</v>
      </c>
      <c r="K9" s="20" t="s">
        <v>53</v>
      </c>
      <c r="L9" s="8">
        <v>4000</v>
      </c>
      <c r="M9" s="27"/>
    </row>
    <row r="10" spans="1:13" s="22" customFormat="1" ht="24">
      <c r="A10" s="20">
        <v>8</v>
      </c>
      <c r="B10" s="8" t="s">
        <v>54</v>
      </c>
      <c r="C10" s="20" t="s">
        <v>55</v>
      </c>
      <c r="D10" s="20" t="s">
        <v>56</v>
      </c>
      <c r="E10" s="20" t="s">
        <v>57</v>
      </c>
      <c r="F10" s="20" t="s">
        <v>48</v>
      </c>
      <c r="G10" s="8" t="s">
        <v>58</v>
      </c>
      <c r="H10" s="20" t="s">
        <v>59</v>
      </c>
      <c r="I10" s="20" t="s">
        <v>60</v>
      </c>
      <c r="J10" s="8" t="s">
        <v>52</v>
      </c>
      <c r="K10" s="20" t="s">
        <v>53</v>
      </c>
      <c r="L10" s="8">
        <v>8000</v>
      </c>
      <c r="M10" s="27"/>
    </row>
    <row r="11" spans="1:13" s="22" customFormat="1" ht="24">
      <c r="A11" s="20">
        <v>9</v>
      </c>
      <c r="B11" s="8" t="s">
        <v>61</v>
      </c>
      <c r="C11" s="20" t="s">
        <v>62</v>
      </c>
      <c r="D11" s="20" t="s">
        <v>63</v>
      </c>
      <c r="E11" s="20" t="s">
        <v>57</v>
      </c>
      <c r="F11" s="20" t="s">
        <v>48</v>
      </c>
      <c r="G11" s="8" t="s">
        <v>64</v>
      </c>
      <c r="H11" s="20" t="s">
        <v>59</v>
      </c>
      <c r="I11" s="20" t="s">
        <v>60</v>
      </c>
      <c r="J11" s="8" t="s">
        <v>52</v>
      </c>
      <c r="K11" s="20" t="s">
        <v>53</v>
      </c>
      <c r="L11" s="8">
        <v>8000</v>
      </c>
      <c r="M11" s="27"/>
    </row>
    <row r="12" spans="1:13" s="22" customFormat="1" ht="33.75">
      <c r="A12" s="20">
        <v>10</v>
      </c>
      <c r="B12" s="8" t="s">
        <v>65</v>
      </c>
      <c r="C12" s="20" t="s">
        <v>66</v>
      </c>
      <c r="D12" s="20" t="s">
        <v>16</v>
      </c>
      <c r="E12" s="20" t="s">
        <v>67</v>
      </c>
      <c r="F12" s="20" t="s">
        <v>68</v>
      </c>
      <c r="G12" s="8" t="s">
        <v>69</v>
      </c>
      <c r="H12" s="20" t="s">
        <v>20</v>
      </c>
      <c r="I12" s="20" t="s">
        <v>70</v>
      </c>
      <c r="J12" s="8" t="s">
        <v>52</v>
      </c>
      <c r="K12" s="20" t="s">
        <v>53</v>
      </c>
      <c r="L12" s="8">
        <v>8000</v>
      </c>
      <c r="M12" s="27"/>
    </row>
    <row r="13" spans="1:13" s="29" customFormat="1" ht="33.75">
      <c r="A13" s="30">
        <v>11</v>
      </c>
      <c r="B13" s="31" t="s">
        <v>71</v>
      </c>
      <c r="C13" s="30" t="s">
        <v>72</v>
      </c>
      <c r="D13" s="30" t="s">
        <v>16</v>
      </c>
      <c r="E13" s="30" t="s">
        <v>73</v>
      </c>
      <c r="F13" s="30" t="s">
        <v>18</v>
      </c>
      <c r="G13" s="31" t="s">
        <v>74</v>
      </c>
      <c r="H13" s="30" t="s">
        <v>20</v>
      </c>
      <c r="I13" s="30" t="s">
        <v>75</v>
      </c>
      <c r="J13" s="31" t="s">
        <v>22</v>
      </c>
      <c r="K13" s="31">
        <v>9</v>
      </c>
      <c r="L13" s="31">
        <v>10000</v>
      </c>
      <c r="M13" s="32"/>
    </row>
    <row r="14" spans="1:13" s="22" customFormat="1" ht="24">
      <c r="A14" s="20">
        <v>12</v>
      </c>
      <c r="B14" s="8" t="s">
        <v>76</v>
      </c>
      <c r="C14" s="20" t="s">
        <v>77</v>
      </c>
      <c r="D14" s="20" t="s">
        <v>78</v>
      </c>
      <c r="E14" s="20" t="s">
        <v>79</v>
      </c>
      <c r="F14" s="20" t="s">
        <v>18</v>
      </c>
      <c r="G14" s="8" t="s">
        <v>80</v>
      </c>
      <c r="H14" s="20" t="s">
        <v>42</v>
      </c>
      <c r="I14" s="20" t="s">
        <v>81</v>
      </c>
      <c r="J14" s="8" t="s">
        <v>22</v>
      </c>
      <c r="K14" s="8">
        <v>10</v>
      </c>
      <c r="L14" s="8">
        <v>10000</v>
      </c>
      <c r="M14" s="27"/>
    </row>
    <row r="15" spans="1:13" s="22" customFormat="1" ht="24">
      <c r="A15" s="20">
        <v>13</v>
      </c>
      <c r="B15" s="8" t="s">
        <v>82</v>
      </c>
      <c r="C15" s="20" t="s">
        <v>83</v>
      </c>
      <c r="D15" s="20" t="s">
        <v>84</v>
      </c>
      <c r="E15" s="20" t="s">
        <v>85</v>
      </c>
      <c r="F15" s="20" t="s">
        <v>18</v>
      </c>
      <c r="G15" s="8" t="s">
        <v>86</v>
      </c>
      <c r="H15" s="20" t="s">
        <v>20</v>
      </c>
      <c r="I15" s="20" t="s">
        <v>87</v>
      </c>
      <c r="J15" s="8" t="s">
        <v>22</v>
      </c>
      <c r="K15" s="8">
        <v>14</v>
      </c>
      <c r="L15" s="8">
        <v>10000</v>
      </c>
      <c r="M15" s="27"/>
    </row>
    <row r="16" spans="1:13" s="22" customFormat="1" ht="36">
      <c r="A16" s="20">
        <v>14</v>
      </c>
      <c r="B16" s="8" t="s">
        <v>88</v>
      </c>
      <c r="C16" s="20" t="s">
        <v>89</v>
      </c>
      <c r="D16" s="20" t="s">
        <v>39</v>
      </c>
      <c r="E16" s="20" t="s">
        <v>90</v>
      </c>
      <c r="F16" s="20" t="s">
        <v>18</v>
      </c>
      <c r="G16" s="8" t="s">
        <v>91</v>
      </c>
      <c r="H16" s="20" t="s">
        <v>42</v>
      </c>
      <c r="I16" s="20" t="s">
        <v>92</v>
      </c>
      <c r="J16" s="8" t="s">
        <v>22</v>
      </c>
      <c r="K16" s="8">
        <v>10</v>
      </c>
      <c r="L16" s="8">
        <v>10000</v>
      </c>
      <c r="M16" s="27"/>
    </row>
    <row r="17" spans="1:13" s="22" customFormat="1" ht="48">
      <c r="A17" s="20">
        <v>15</v>
      </c>
      <c r="B17" s="8" t="s">
        <v>93</v>
      </c>
      <c r="C17" s="20" t="s">
        <v>94</v>
      </c>
      <c r="D17" s="20" t="s">
        <v>39</v>
      </c>
      <c r="E17" s="20" t="s">
        <v>90</v>
      </c>
      <c r="F17" s="20" t="s">
        <v>18</v>
      </c>
      <c r="G17" s="8" t="s">
        <v>95</v>
      </c>
      <c r="H17" s="20" t="s">
        <v>42</v>
      </c>
      <c r="I17" s="20" t="s">
        <v>92</v>
      </c>
      <c r="J17" s="8" t="s">
        <v>22</v>
      </c>
      <c r="K17" s="8">
        <v>10</v>
      </c>
      <c r="L17" s="8">
        <v>10000</v>
      </c>
      <c r="M17" s="27"/>
    </row>
    <row r="18" spans="1:13" s="22" customFormat="1" ht="24">
      <c r="A18" s="20">
        <v>16</v>
      </c>
      <c r="B18" s="8" t="s">
        <v>96</v>
      </c>
      <c r="C18" s="20" t="s">
        <v>97</v>
      </c>
      <c r="D18" s="20" t="s">
        <v>39</v>
      </c>
      <c r="E18" s="20" t="s">
        <v>79</v>
      </c>
      <c r="F18" s="20" t="s">
        <v>18</v>
      </c>
      <c r="G18" s="8" t="s">
        <v>98</v>
      </c>
      <c r="H18" s="20" t="s">
        <v>42</v>
      </c>
      <c r="I18" s="20" t="s">
        <v>43</v>
      </c>
      <c r="J18" s="8" t="s">
        <v>22</v>
      </c>
      <c r="K18" s="8">
        <v>10</v>
      </c>
      <c r="L18" s="8">
        <v>10000</v>
      </c>
      <c r="M18" s="27"/>
    </row>
    <row r="19" spans="1:13" s="22" customFormat="1" ht="24">
      <c r="A19" s="20">
        <v>17</v>
      </c>
      <c r="B19" s="8" t="s">
        <v>99</v>
      </c>
      <c r="C19" s="20" t="s">
        <v>100</v>
      </c>
      <c r="D19" s="20" t="s">
        <v>78</v>
      </c>
      <c r="E19" s="20" t="s">
        <v>90</v>
      </c>
      <c r="F19" s="20" t="s">
        <v>18</v>
      </c>
      <c r="G19" s="8" t="s">
        <v>101</v>
      </c>
      <c r="H19" s="20" t="s">
        <v>42</v>
      </c>
      <c r="I19" s="20" t="s">
        <v>102</v>
      </c>
      <c r="J19" s="8" t="s">
        <v>22</v>
      </c>
      <c r="K19" s="8">
        <v>10</v>
      </c>
      <c r="L19" s="8">
        <v>10000</v>
      </c>
      <c r="M19" s="27"/>
    </row>
    <row r="20" spans="1:13" s="22" customFormat="1" ht="36">
      <c r="A20" s="20">
        <v>18</v>
      </c>
      <c r="B20" s="8" t="s">
        <v>103</v>
      </c>
      <c r="C20" s="20" t="s">
        <v>104</v>
      </c>
      <c r="D20" s="20" t="s">
        <v>78</v>
      </c>
      <c r="E20" s="20" t="s">
        <v>90</v>
      </c>
      <c r="F20" s="20" t="s">
        <v>18</v>
      </c>
      <c r="G20" s="8" t="s">
        <v>105</v>
      </c>
      <c r="H20" s="20" t="s">
        <v>42</v>
      </c>
      <c r="I20" s="20" t="s">
        <v>106</v>
      </c>
      <c r="J20" s="8" t="s">
        <v>22</v>
      </c>
      <c r="K20" s="8">
        <v>10</v>
      </c>
      <c r="L20" s="8">
        <v>10000</v>
      </c>
      <c r="M20" s="27"/>
    </row>
    <row r="21" spans="1:255" s="22" customFormat="1" ht="48">
      <c r="A21" s="20">
        <v>19</v>
      </c>
      <c r="B21" s="8" t="s">
        <v>107</v>
      </c>
      <c r="C21" s="20" t="s">
        <v>108</v>
      </c>
      <c r="D21" s="20" t="s">
        <v>78</v>
      </c>
      <c r="E21" s="20" t="s">
        <v>109</v>
      </c>
      <c r="F21" s="20" t="s">
        <v>68</v>
      </c>
      <c r="G21" s="8" t="s">
        <v>110</v>
      </c>
      <c r="H21" s="20" t="s">
        <v>20</v>
      </c>
      <c r="I21" s="20" t="s">
        <v>111</v>
      </c>
      <c r="J21" s="8" t="s">
        <v>52</v>
      </c>
      <c r="K21" s="20" t="s">
        <v>53</v>
      </c>
      <c r="L21" s="8">
        <v>8000</v>
      </c>
      <c r="M21" s="27"/>
      <c r="AB21" s="20"/>
      <c r="AC21" s="8"/>
      <c r="AD21" s="20"/>
      <c r="AE21" s="20"/>
      <c r="AF21" s="20"/>
      <c r="AG21" s="20"/>
      <c r="AH21" s="8"/>
      <c r="AI21" s="8"/>
      <c r="AJ21" s="20"/>
      <c r="AK21" s="20"/>
      <c r="AL21" s="8"/>
      <c r="AM21" s="8"/>
      <c r="AN21" s="8"/>
      <c r="AO21" s="27"/>
      <c r="AP21" s="20"/>
      <c r="AQ21" s="8"/>
      <c r="AR21" s="20"/>
      <c r="AS21" s="20"/>
      <c r="AT21" s="20"/>
      <c r="AU21" s="20"/>
      <c r="AV21" s="8"/>
      <c r="AW21" s="8"/>
      <c r="AX21" s="20"/>
      <c r="AY21" s="20"/>
      <c r="AZ21" s="8"/>
      <c r="BA21" s="8"/>
      <c r="BB21" s="8"/>
      <c r="BC21" s="27"/>
      <c r="BD21" s="20"/>
      <c r="BE21" s="8"/>
      <c r="BF21" s="20"/>
      <c r="BG21" s="20"/>
      <c r="BH21" s="20"/>
      <c r="BI21" s="20"/>
      <c r="BJ21" s="8"/>
      <c r="BK21" s="8"/>
      <c r="BL21" s="20"/>
      <c r="BM21" s="20"/>
      <c r="BN21" s="8"/>
      <c r="BO21" s="8"/>
      <c r="BP21" s="8"/>
      <c r="BQ21" s="27"/>
      <c r="BR21" s="20"/>
      <c r="BS21" s="8"/>
      <c r="BT21" s="20"/>
      <c r="BU21" s="20"/>
      <c r="BV21" s="20"/>
      <c r="BW21" s="20"/>
      <c r="BX21" s="8"/>
      <c r="BY21" s="8"/>
      <c r="BZ21" s="20"/>
      <c r="CA21" s="20"/>
      <c r="CB21" s="8"/>
      <c r="CC21" s="8"/>
      <c r="CD21" s="8"/>
      <c r="CE21" s="27"/>
      <c r="CF21" s="20"/>
      <c r="CG21" s="8"/>
      <c r="CH21" s="20"/>
      <c r="CI21" s="20"/>
      <c r="CJ21" s="20"/>
      <c r="CK21" s="20"/>
      <c r="CL21" s="8"/>
      <c r="CM21" s="8"/>
      <c r="CN21" s="20"/>
      <c r="CO21" s="20"/>
      <c r="CP21" s="8"/>
      <c r="CQ21" s="8"/>
      <c r="CR21" s="8"/>
      <c r="CS21" s="27"/>
      <c r="CT21" s="20"/>
      <c r="CU21" s="8"/>
      <c r="CV21" s="20"/>
      <c r="CW21" s="20"/>
      <c r="CX21" s="20"/>
      <c r="CY21" s="20"/>
      <c r="CZ21" s="8"/>
      <c r="DA21" s="8"/>
      <c r="DB21" s="20"/>
      <c r="DC21" s="20"/>
      <c r="DD21" s="8"/>
      <c r="DE21" s="8"/>
      <c r="DF21" s="8"/>
      <c r="DG21" s="27"/>
      <c r="DH21" s="20"/>
      <c r="DI21" s="8"/>
      <c r="DJ21" s="20"/>
      <c r="DK21" s="20"/>
      <c r="DL21" s="20"/>
      <c r="DM21" s="20"/>
      <c r="DN21" s="8"/>
      <c r="DO21" s="8"/>
      <c r="DP21" s="20"/>
      <c r="DQ21" s="20"/>
      <c r="DR21" s="8"/>
      <c r="DS21" s="8"/>
      <c r="DT21" s="8"/>
      <c r="DU21" s="27"/>
      <c r="DV21" s="20"/>
      <c r="DW21" s="8"/>
      <c r="DX21" s="20"/>
      <c r="DY21" s="20"/>
      <c r="DZ21" s="20"/>
      <c r="EA21" s="20"/>
      <c r="EB21" s="8"/>
      <c r="EC21" s="8"/>
      <c r="ED21" s="20"/>
      <c r="EE21" s="20"/>
      <c r="EF21" s="8"/>
      <c r="EG21" s="8"/>
      <c r="EH21" s="8"/>
      <c r="EI21" s="27"/>
      <c r="EJ21" s="20"/>
      <c r="EK21" s="8"/>
      <c r="EL21" s="20"/>
      <c r="EM21" s="20"/>
      <c r="EN21" s="20"/>
      <c r="EO21" s="20"/>
      <c r="EP21" s="8"/>
      <c r="EQ21" s="8"/>
      <c r="ER21" s="20"/>
      <c r="ES21" s="20"/>
      <c r="ET21" s="8"/>
      <c r="EU21" s="8"/>
      <c r="EV21" s="8"/>
      <c r="EW21" s="27"/>
      <c r="EX21" s="20"/>
      <c r="EY21" s="8"/>
      <c r="EZ21" s="20"/>
      <c r="FA21" s="20"/>
      <c r="FB21" s="20"/>
      <c r="FC21" s="20"/>
      <c r="FD21" s="8"/>
      <c r="FE21" s="8"/>
      <c r="FF21" s="20"/>
      <c r="FG21" s="20"/>
      <c r="FH21" s="8"/>
      <c r="FI21" s="8"/>
      <c r="FJ21" s="8"/>
      <c r="FK21" s="27"/>
      <c r="FL21" s="20"/>
      <c r="FM21" s="8"/>
      <c r="FN21" s="20"/>
      <c r="FO21" s="20"/>
      <c r="FP21" s="20"/>
      <c r="FQ21" s="20"/>
      <c r="FR21" s="8"/>
      <c r="FS21" s="8"/>
      <c r="FT21" s="20"/>
      <c r="FU21" s="20"/>
      <c r="FV21" s="8"/>
      <c r="FW21" s="8"/>
      <c r="FX21" s="8"/>
      <c r="FY21" s="27"/>
      <c r="FZ21" s="20"/>
      <c r="GA21" s="8"/>
      <c r="GB21" s="20"/>
      <c r="GC21" s="20"/>
      <c r="GD21" s="20"/>
      <c r="GE21" s="20"/>
      <c r="GF21" s="8"/>
      <c r="GG21" s="8"/>
      <c r="GH21" s="20"/>
      <c r="GI21" s="20"/>
      <c r="GJ21" s="8"/>
      <c r="GK21" s="8"/>
      <c r="GL21" s="8"/>
      <c r="GM21" s="27"/>
      <c r="GN21" s="20"/>
      <c r="GO21" s="8"/>
      <c r="GP21" s="20"/>
      <c r="GQ21" s="20"/>
      <c r="GR21" s="20"/>
      <c r="GS21" s="20"/>
      <c r="GT21" s="8"/>
      <c r="GU21" s="8"/>
      <c r="GV21" s="20"/>
      <c r="GW21" s="20"/>
      <c r="GX21" s="8"/>
      <c r="GY21" s="8"/>
      <c r="GZ21" s="8"/>
      <c r="HA21" s="27"/>
      <c r="HB21" s="20"/>
      <c r="HC21" s="8"/>
      <c r="HD21" s="20"/>
      <c r="HE21" s="20"/>
      <c r="HF21" s="20"/>
      <c r="HG21" s="20"/>
      <c r="HH21" s="8"/>
      <c r="HI21" s="8"/>
      <c r="HJ21" s="20"/>
      <c r="HK21" s="20"/>
      <c r="HL21" s="8"/>
      <c r="HM21" s="8"/>
      <c r="HN21" s="8"/>
      <c r="HO21" s="27"/>
      <c r="HP21" s="20"/>
      <c r="HQ21" s="8"/>
      <c r="HR21" s="20"/>
      <c r="HS21" s="20"/>
      <c r="HT21" s="20"/>
      <c r="HU21" s="20"/>
      <c r="HV21" s="8"/>
      <c r="HW21" s="8"/>
      <c r="HX21" s="20"/>
      <c r="HY21" s="20"/>
      <c r="HZ21" s="8"/>
      <c r="IA21" s="8"/>
      <c r="IB21" s="8"/>
      <c r="IC21" s="27"/>
      <c r="ID21" s="20"/>
      <c r="IE21" s="8"/>
      <c r="IF21" s="20"/>
      <c r="IG21" s="20"/>
      <c r="IH21" s="20"/>
      <c r="II21" s="20"/>
      <c r="IJ21" s="8"/>
      <c r="IK21" s="8"/>
      <c r="IL21" s="20"/>
      <c r="IM21" s="20"/>
      <c r="IN21" s="8"/>
      <c r="IO21" s="8"/>
      <c r="IP21" s="8"/>
      <c r="IQ21" s="27"/>
      <c r="IR21" s="20"/>
      <c r="IS21" s="8"/>
      <c r="IT21" s="20"/>
      <c r="IU21" s="20"/>
    </row>
    <row r="22" spans="1:255" s="22" customFormat="1" ht="24">
      <c r="A22" s="20">
        <v>20</v>
      </c>
      <c r="B22" s="8" t="s">
        <v>112</v>
      </c>
      <c r="C22" s="20" t="s">
        <v>113</v>
      </c>
      <c r="D22" s="20" t="s">
        <v>78</v>
      </c>
      <c r="E22" s="30" t="s">
        <v>114</v>
      </c>
      <c r="F22" s="8" t="s">
        <v>48</v>
      </c>
      <c r="G22" s="8" t="s">
        <v>115</v>
      </c>
      <c r="H22" s="20" t="s">
        <v>116</v>
      </c>
      <c r="I22" s="20" t="s">
        <v>117</v>
      </c>
      <c r="J22" s="8" t="s">
        <v>22</v>
      </c>
      <c r="K22" s="8">
        <v>5</v>
      </c>
      <c r="L22" s="8">
        <v>10000</v>
      </c>
      <c r="M22" s="20"/>
      <c r="AB22" s="8"/>
      <c r="AC22" s="8"/>
      <c r="AD22" s="20"/>
      <c r="AE22" s="20"/>
      <c r="AF22" s="8"/>
      <c r="AG22" s="8"/>
      <c r="AH22" s="8"/>
      <c r="AI22" s="27"/>
      <c r="AJ22" s="20"/>
      <c r="AK22" s="20"/>
      <c r="AL22" s="20"/>
      <c r="AM22" s="20"/>
      <c r="AN22" s="8"/>
      <c r="AO22" s="8"/>
      <c r="AP22" s="20"/>
      <c r="AQ22" s="20"/>
      <c r="AR22" s="8"/>
      <c r="AS22" s="8"/>
      <c r="AT22" s="8"/>
      <c r="AU22" s="27"/>
      <c r="AV22" s="20"/>
      <c r="AW22" s="20"/>
      <c r="AX22" s="20"/>
      <c r="AY22" s="20"/>
      <c r="AZ22" s="8"/>
      <c r="BA22" s="8"/>
      <c r="BB22" s="20"/>
      <c r="BC22" s="20"/>
      <c r="BD22" s="8"/>
      <c r="BE22" s="8"/>
      <c r="BF22" s="8"/>
      <c r="BG22" s="27"/>
      <c r="BH22" s="20"/>
      <c r="BI22" s="20"/>
      <c r="BJ22" s="20"/>
      <c r="BK22" s="20"/>
      <c r="BL22" s="8"/>
      <c r="BM22" s="8"/>
      <c r="BN22" s="20"/>
      <c r="BO22" s="20"/>
      <c r="BP22" s="8"/>
      <c r="BQ22" s="8"/>
      <c r="BR22" s="8"/>
      <c r="BS22" s="27"/>
      <c r="BT22" s="20"/>
      <c r="BU22" s="20"/>
      <c r="BV22" s="20"/>
      <c r="BW22" s="20"/>
      <c r="BX22" s="8"/>
      <c r="BY22" s="8"/>
      <c r="BZ22" s="20"/>
      <c r="CA22" s="20"/>
      <c r="CB22" s="8"/>
      <c r="CC22" s="8"/>
      <c r="CD22" s="8"/>
      <c r="CE22" s="27"/>
      <c r="CF22" s="20"/>
      <c r="CG22" s="20"/>
      <c r="CH22" s="20"/>
      <c r="CI22" s="20"/>
      <c r="CJ22" s="8"/>
      <c r="CK22" s="8"/>
      <c r="CL22" s="20"/>
      <c r="CM22" s="20"/>
      <c r="CN22" s="8"/>
      <c r="CO22" s="8"/>
      <c r="CP22" s="8"/>
      <c r="CQ22" s="27"/>
      <c r="CR22" s="20"/>
      <c r="CS22" s="20"/>
      <c r="CT22" s="20"/>
      <c r="CU22" s="20"/>
      <c r="CV22" s="8"/>
      <c r="CW22" s="8"/>
      <c r="CX22" s="20"/>
      <c r="CY22" s="20"/>
      <c r="CZ22" s="8"/>
      <c r="DA22" s="8"/>
      <c r="DB22" s="8"/>
      <c r="DC22" s="27"/>
      <c r="DD22" s="20"/>
      <c r="DE22" s="20"/>
      <c r="DF22" s="20"/>
      <c r="DG22" s="20"/>
      <c r="DH22" s="8"/>
      <c r="DI22" s="8"/>
      <c r="DJ22" s="20"/>
      <c r="DK22" s="20"/>
      <c r="DL22" s="8"/>
      <c r="DM22" s="8"/>
      <c r="DN22" s="8"/>
      <c r="DO22" s="27"/>
      <c r="DP22" s="20"/>
      <c r="DQ22" s="20"/>
      <c r="DR22" s="20"/>
      <c r="DS22" s="20"/>
      <c r="DT22" s="8"/>
      <c r="DU22" s="8"/>
      <c r="DV22" s="20"/>
      <c r="DW22" s="20"/>
      <c r="DX22" s="8"/>
      <c r="DY22" s="8"/>
      <c r="DZ22" s="8"/>
      <c r="EA22" s="27"/>
      <c r="EB22" s="20"/>
      <c r="EC22" s="20"/>
      <c r="ED22" s="20"/>
      <c r="EE22" s="20"/>
      <c r="EF22" s="8"/>
      <c r="EG22" s="8"/>
      <c r="EH22" s="20"/>
      <c r="EI22" s="20"/>
      <c r="EJ22" s="8"/>
      <c r="EK22" s="8"/>
      <c r="EL22" s="8"/>
      <c r="EM22" s="27"/>
      <c r="EN22" s="20"/>
      <c r="EO22" s="20"/>
      <c r="EP22" s="20"/>
      <c r="EQ22" s="20"/>
      <c r="ER22" s="8"/>
      <c r="ES22" s="8"/>
      <c r="ET22" s="20"/>
      <c r="EU22" s="20"/>
      <c r="EV22" s="8"/>
      <c r="EW22" s="8"/>
      <c r="EX22" s="8"/>
      <c r="EY22" s="27"/>
      <c r="EZ22" s="20"/>
      <c r="FA22" s="20"/>
      <c r="FB22" s="20"/>
      <c r="FC22" s="20"/>
      <c r="FD22" s="8"/>
      <c r="FE22" s="8"/>
      <c r="FF22" s="20"/>
      <c r="FG22" s="20"/>
      <c r="FH22" s="8"/>
      <c r="FI22" s="8"/>
      <c r="FJ22" s="8"/>
      <c r="FK22" s="27"/>
      <c r="FL22" s="20"/>
      <c r="FM22" s="20"/>
      <c r="FN22" s="20"/>
      <c r="FO22" s="20"/>
      <c r="FP22" s="8"/>
      <c r="FQ22" s="8"/>
      <c r="FR22" s="20"/>
      <c r="FS22" s="20"/>
      <c r="FT22" s="8"/>
      <c r="FU22" s="8"/>
      <c r="FV22" s="8"/>
      <c r="FW22" s="27"/>
      <c r="FX22" s="20"/>
      <c r="FY22" s="20"/>
      <c r="FZ22" s="20"/>
      <c r="GA22" s="20"/>
      <c r="GB22" s="8"/>
      <c r="GC22" s="8"/>
      <c r="GD22" s="20"/>
      <c r="GE22" s="20"/>
      <c r="GF22" s="8"/>
      <c r="GG22" s="8"/>
      <c r="GH22" s="8"/>
      <c r="GI22" s="27"/>
      <c r="GJ22" s="20"/>
      <c r="GK22" s="20"/>
      <c r="GL22" s="20"/>
      <c r="GM22" s="20"/>
      <c r="GN22" s="8"/>
      <c r="GO22" s="8"/>
      <c r="GP22" s="20"/>
      <c r="GQ22" s="20"/>
      <c r="GR22" s="8"/>
      <c r="GS22" s="8"/>
      <c r="GT22" s="8"/>
      <c r="GU22" s="27"/>
      <c r="GV22" s="20"/>
      <c r="GW22" s="20"/>
      <c r="GX22" s="20"/>
      <c r="GY22" s="20"/>
      <c r="GZ22" s="8"/>
      <c r="HA22" s="8"/>
      <c r="HB22" s="20"/>
      <c r="HC22" s="20"/>
      <c r="HD22" s="8"/>
      <c r="HE22" s="8"/>
      <c r="HF22" s="8"/>
      <c r="HG22" s="27"/>
      <c r="HH22" s="20"/>
      <c r="HI22" s="20"/>
      <c r="HJ22" s="20"/>
      <c r="HK22" s="20"/>
      <c r="HL22" s="8"/>
      <c r="HM22" s="8"/>
      <c r="HN22" s="20"/>
      <c r="HO22" s="20"/>
      <c r="HP22" s="8"/>
      <c r="HQ22" s="8"/>
      <c r="HR22" s="8"/>
      <c r="HS22" s="27"/>
      <c r="HT22" s="20"/>
      <c r="HU22" s="20"/>
      <c r="HV22" s="20"/>
      <c r="HW22" s="20"/>
      <c r="HX22" s="8"/>
      <c r="HY22" s="8"/>
      <c r="HZ22" s="20"/>
      <c r="IA22" s="20"/>
      <c r="IB22" s="8"/>
      <c r="IC22" s="8"/>
      <c r="ID22" s="8"/>
      <c r="IE22" s="27"/>
      <c r="IF22" s="20"/>
      <c r="IG22" s="20"/>
      <c r="IH22" s="20"/>
      <c r="II22" s="20"/>
      <c r="IJ22" s="8"/>
      <c r="IK22" s="8"/>
      <c r="IL22" s="20"/>
      <c r="IM22" s="20"/>
      <c r="IN22" s="8"/>
      <c r="IO22" s="8"/>
      <c r="IP22" s="8"/>
      <c r="IQ22" s="27"/>
      <c r="IR22" s="20"/>
      <c r="IS22" s="20"/>
      <c r="IT22" s="20"/>
      <c r="IU22" s="20"/>
    </row>
    <row r="23" spans="1:13" s="22" customFormat="1" ht="24">
      <c r="A23" s="20">
        <v>21</v>
      </c>
      <c r="B23" s="8" t="s">
        <v>118</v>
      </c>
      <c r="C23" s="20" t="s">
        <v>119</v>
      </c>
      <c r="D23" s="20" t="s">
        <v>78</v>
      </c>
      <c r="E23" s="30" t="s">
        <v>114</v>
      </c>
      <c r="F23" s="8" t="s">
        <v>48</v>
      </c>
      <c r="G23" s="8" t="s">
        <v>120</v>
      </c>
      <c r="H23" s="20" t="s">
        <v>116</v>
      </c>
      <c r="I23" s="20" t="s">
        <v>117</v>
      </c>
      <c r="J23" s="8" t="s">
        <v>22</v>
      </c>
      <c r="K23" s="8">
        <v>5</v>
      </c>
      <c r="L23" s="8">
        <v>10000</v>
      </c>
      <c r="M23" s="27"/>
    </row>
    <row r="24" spans="1:13" s="22" customFormat="1" ht="24">
      <c r="A24" s="20">
        <v>22</v>
      </c>
      <c r="B24" s="8" t="s">
        <v>121</v>
      </c>
      <c r="C24" s="20" t="s">
        <v>122</v>
      </c>
      <c r="D24" s="20" t="s">
        <v>78</v>
      </c>
      <c r="E24" s="30" t="s">
        <v>114</v>
      </c>
      <c r="F24" s="20" t="s">
        <v>18</v>
      </c>
      <c r="G24" s="8" t="s">
        <v>123</v>
      </c>
      <c r="H24" s="20" t="s">
        <v>116</v>
      </c>
      <c r="I24" s="20" t="s">
        <v>124</v>
      </c>
      <c r="J24" s="8" t="s">
        <v>22</v>
      </c>
      <c r="K24" s="8">
        <v>5</v>
      </c>
      <c r="L24" s="8">
        <v>10000</v>
      </c>
      <c r="M24" s="27"/>
    </row>
    <row r="25" spans="1:13" s="22" customFormat="1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>
        <f>SUM(L3:L24)</f>
        <v>206000</v>
      </c>
      <c r="M25" s="23"/>
    </row>
    <row r="26" spans="1:13" s="22" customFormat="1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22" customFormat="1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s="22" customFormat="1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s="22" customFormat="1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22" customFormat="1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22" customFormat="1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22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22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s="22" customFormat="1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s="22" customFormat="1" ht="30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s="22" customFormat="1" ht="27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3"/>
  <sheetViews>
    <sheetView workbookViewId="0" topLeftCell="A18">
      <selection activeCell="L33" sqref="L33"/>
    </sheetView>
  </sheetViews>
  <sheetFormatPr defaultColWidth="8.75390625" defaultRowHeight="14.25"/>
  <cols>
    <col min="1" max="1" width="4.75390625" style="23" customWidth="1"/>
    <col min="2" max="2" width="8.50390625" style="23" customWidth="1"/>
    <col min="3" max="3" width="6.75390625" style="23" customWidth="1"/>
    <col min="4" max="4" width="14.375" style="23" customWidth="1"/>
    <col min="5" max="5" width="31.625" style="23" customWidth="1"/>
    <col min="6" max="6" width="9.00390625" style="23" bestFit="1" customWidth="1"/>
    <col min="7" max="7" width="43.00390625" style="23" customWidth="1"/>
    <col min="8" max="8" width="8.125" style="23" customWidth="1"/>
    <col min="9" max="9" width="6.875" style="23" customWidth="1"/>
    <col min="10" max="10" width="6.50390625" style="23" customWidth="1"/>
    <col min="11" max="11" width="5.75390625" style="23" customWidth="1"/>
    <col min="12" max="12" width="11.50390625" style="23" customWidth="1"/>
    <col min="13" max="13" width="8.125" style="23" customWidth="1"/>
    <col min="14" max="31" width="9.00390625" style="23" bestFit="1" customWidth="1"/>
    <col min="32" max="16384" width="8.75390625" style="23" customWidth="1"/>
  </cols>
  <sheetData>
    <row r="1" spans="1:12" ht="41.25" customHeight="1">
      <c r="A1" s="18" t="s">
        <v>125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21" customFormat="1" ht="31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26" t="s">
        <v>13</v>
      </c>
    </row>
    <row r="3" spans="1:13" s="22" customFormat="1" ht="36" customHeight="1">
      <c r="A3" s="20">
        <v>1</v>
      </c>
      <c r="B3" s="8" t="s">
        <v>126</v>
      </c>
      <c r="C3" s="20" t="s">
        <v>127</v>
      </c>
      <c r="D3" s="20" t="s">
        <v>78</v>
      </c>
      <c r="E3" s="24" t="s">
        <v>128</v>
      </c>
      <c r="F3" s="20" t="s">
        <v>18</v>
      </c>
      <c r="G3" s="24" t="s">
        <v>129</v>
      </c>
      <c r="H3" s="20" t="s">
        <v>20</v>
      </c>
      <c r="I3" s="20" t="s">
        <v>130</v>
      </c>
      <c r="J3" s="8" t="s">
        <v>22</v>
      </c>
      <c r="K3" s="20">
        <v>1</v>
      </c>
      <c r="L3" s="8">
        <v>10000</v>
      </c>
      <c r="M3" s="27"/>
    </row>
    <row r="4" spans="1:13" s="22" customFormat="1" ht="27.75" customHeight="1">
      <c r="A4" s="20">
        <v>2</v>
      </c>
      <c r="B4" s="8" t="s">
        <v>131</v>
      </c>
      <c r="C4" s="20" t="s">
        <v>132</v>
      </c>
      <c r="D4" s="20" t="s">
        <v>78</v>
      </c>
      <c r="E4" s="24" t="s">
        <v>128</v>
      </c>
      <c r="F4" s="20" t="s">
        <v>68</v>
      </c>
      <c r="G4" s="24" t="s">
        <v>133</v>
      </c>
      <c r="H4" s="20" t="s">
        <v>20</v>
      </c>
      <c r="I4" s="20" t="s">
        <v>130</v>
      </c>
      <c r="J4" s="8" t="s">
        <v>22</v>
      </c>
      <c r="K4" s="20">
        <v>1</v>
      </c>
      <c r="L4" s="8">
        <v>10000</v>
      </c>
      <c r="M4" s="27"/>
    </row>
    <row r="5" spans="1:13" s="22" customFormat="1" ht="27.75" customHeight="1">
      <c r="A5" s="20">
        <v>3</v>
      </c>
      <c r="B5" s="8" t="s">
        <v>134</v>
      </c>
      <c r="C5" s="20" t="s">
        <v>135</v>
      </c>
      <c r="D5" s="20" t="s">
        <v>136</v>
      </c>
      <c r="E5" s="24" t="s">
        <v>137</v>
      </c>
      <c r="F5" s="20" t="s">
        <v>48</v>
      </c>
      <c r="G5" s="24" t="s">
        <v>138</v>
      </c>
      <c r="H5" s="20" t="s">
        <v>116</v>
      </c>
      <c r="I5" s="20" t="s">
        <v>139</v>
      </c>
      <c r="J5" s="8" t="s">
        <v>22</v>
      </c>
      <c r="K5" s="20">
        <v>5</v>
      </c>
      <c r="L5" s="8">
        <v>10000</v>
      </c>
      <c r="M5" s="27"/>
    </row>
    <row r="6" spans="1:13" s="22" customFormat="1" ht="27.75" customHeight="1">
      <c r="A6" s="20">
        <v>4</v>
      </c>
      <c r="B6" s="8" t="s">
        <v>140</v>
      </c>
      <c r="C6" s="20" t="s">
        <v>141</v>
      </c>
      <c r="D6" s="20" t="s">
        <v>78</v>
      </c>
      <c r="E6" s="24" t="s">
        <v>137</v>
      </c>
      <c r="F6" s="20" t="s">
        <v>18</v>
      </c>
      <c r="G6" s="24" t="s">
        <v>142</v>
      </c>
      <c r="H6" s="20" t="s">
        <v>116</v>
      </c>
      <c r="I6" s="28" t="s">
        <v>143</v>
      </c>
      <c r="J6" s="8" t="s">
        <v>22</v>
      </c>
      <c r="K6" s="20">
        <v>5</v>
      </c>
      <c r="L6" s="8">
        <v>10000</v>
      </c>
      <c r="M6" s="27"/>
    </row>
    <row r="7" spans="1:13" s="22" customFormat="1" ht="27.75" customHeight="1">
      <c r="A7" s="20">
        <v>5</v>
      </c>
      <c r="B7" s="8" t="s">
        <v>144</v>
      </c>
      <c r="C7" s="20" t="s">
        <v>145</v>
      </c>
      <c r="D7" s="20" t="s">
        <v>16</v>
      </c>
      <c r="E7" s="24" t="s">
        <v>137</v>
      </c>
      <c r="F7" s="20" t="s">
        <v>18</v>
      </c>
      <c r="G7" s="24" t="s">
        <v>146</v>
      </c>
      <c r="H7" s="20" t="s">
        <v>116</v>
      </c>
      <c r="I7" s="20" t="s">
        <v>75</v>
      </c>
      <c r="J7" s="8" t="s">
        <v>22</v>
      </c>
      <c r="K7" s="20">
        <v>5</v>
      </c>
      <c r="L7" s="8">
        <v>10000</v>
      </c>
      <c r="M7" s="27"/>
    </row>
    <row r="8" spans="1:13" s="22" customFormat="1" ht="27.75" customHeight="1">
      <c r="A8" s="20">
        <v>6</v>
      </c>
      <c r="B8" s="8" t="s">
        <v>147</v>
      </c>
      <c r="C8" s="20" t="s">
        <v>148</v>
      </c>
      <c r="D8" s="20" t="s">
        <v>149</v>
      </c>
      <c r="E8" s="24" t="s">
        <v>150</v>
      </c>
      <c r="F8" s="20" t="s">
        <v>48</v>
      </c>
      <c r="G8" s="24" t="s">
        <v>151</v>
      </c>
      <c r="H8" s="20" t="s">
        <v>152</v>
      </c>
      <c r="I8" s="20" t="s">
        <v>153</v>
      </c>
      <c r="J8" s="8" t="s">
        <v>52</v>
      </c>
      <c r="K8" s="20">
        <v>28</v>
      </c>
      <c r="L8" s="8">
        <v>4000</v>
      </c>
      <c r="M8" s="27"/>
    </row>
    <row r="9" spans="1:13" s="22" customFormat="1" ht="27.75" customHeight="1">
      <c r="A9" s="20">
        <v>7</v>
      </c>
      <c r="B9" s="8" t="s">
        <v>154</v>
      </c>
      <c r="C9" s="20" t="s">
        <v>155</v>
      </c>
      <c r="D9" s="20" t="s">
        <v>78</v>
      </c>
      <c r="E9" s="24" t="s">
        <v>137</v>
      </c>
      <c r="F9" s="20" t="s">
        <v>48</v>
      </c>
      <c r="G9" s="24" t="s">
        <v>156</v>
      </c>
      <c r="H9" s="20" t="s">
        <v>116</v>
      </c>
      <c r="I9" s="20" t="s">
        <v>157</v>
      </c>
      <c r="J9" s="8" t="s">
        <v>22</v>
      </c>
      <c r="K9" s="20">
        <v>5</v>
      </c>
      <c r="L9" s="8">
        <v>10000</v>
      </c>
      <c r="M9" s="27"/>
    </row>
    <row r="10" spans="1:13" s="22" customFormat="1" ht="27.75" customHeight="1">
      <c r="A10" s="20">
        <v>8</v>
      </c>
      <c r="B10" s="8" t="s">
        <v>158</v>
      </c>
      <c r="C10" s="20" t="s">
        <v>159</v>
      </c>
      <c r="D10" s="20" t="s">
        <v>160</v>
      </c>
      <c r="E10" s="24" t="s">
        <v>137</v>
      </c>
      <c r="F10" s="20" t="s">
        <v>18</v>
      </c>
      <c r="G10" s="24" t="s">
        <v>161</v>
      </c>
      <c r="H10" s="20" t="s">
        <v>116</v>
      </c>
      <c r="I10" s="20" t="s">
        <v>162</v>
      </c>
      <c r="J10" s="8" t="s">
        <v>22</v>
      </c>
      <c r="K10" s="20">
        <v>5</v>
      </c>
      <c r="L10" s="8">
        <v>10000</v>
      </c>
      <c r="M10" s="27"/>
    </row>
    <row r="11" spans="1:13" s="22" customFormat="1" ht="27.75" customHeight="1">
      <c r="A11" s="20">
        <v>9</v>
      </c>
      <c r="B11" s="8" t="s">
        <v>163</v>
      </c>
      <c r="C11" s="20" t="s">
        <v>164</v>
      </c>
      <c r="D11" s="20" t="s">
        <v>78</v>
      </c>
      <c r="E11" s="24" t="s">
        <v>137</v>
      </c>
      <c r="F11" s="20" t="s">
        <v>48</v>
      </c>
      <c r="G11" s="24" t="s">
        <v>165</v>
      </c>
      <c r="H11" s="20" t="s">
        <v>116</v>
      </c>
      <c r="I11" s="20" t="s">
        <v>162</v>
      </c>
      <c r="J11" s="8" t="s">
        <v>22</v>
      </c>
      <c r="K11" s="20">
        <v>5</v>
      </c>
      <c r="L11" s="8">
        <v>10000</v>
      </c>
      <c r="M11" s="27"/>
    </row>
    <row r="12" spans="1:13" s="22" customFormat="1" ht="27.75" customHeight="1">
      <c r="A12" s="20">
        <v>10</v>
      </c>
      <c r="B12" s="8" t="s">
        <v>166</v>
      </c>
      <c r="C12" s="20" t="s">
        <v>167</v>
      </c>
      <c r="D12" s="20" t="s">
        <v>78</v>
      </c>
      <c r="E12" s="24" t="s">
        <v>137</v>
      </c>
      <c r="F12" s="20" t="s">
        <v>18</v>
      </c>
      <c r="G12" s="24" t="s">
        <v>168</v>
      </c>
      <c r="H12" s="20" t="s">
        <v>116</v>
      </c>
      <c r="I12" s="20" t="s">
        <v>169</v>
      </c>
      <c r="J12" s="8" t="s">
        <v>22</v>
      </c>
      <c r="K12" s="20">
        <v>5</v>
      </c>
      <c r="L12" s="8">
        <v>10000</v>
      </c>
      <c r="M12" s="27"/>
    </row>
    <row r="13" spans="1:13" s="22" customFormat="1" ht="27.75" customHeight="1">
      <c r="A13" s="20">
        <v>11</v>
      </c>
      <c r="B13" s="8" t="s">
        <v>170</v>
      </c>
      <c r="C13" s="20" t="s">
        <v>171</v>
      </c>
      <c r="D13" s="20" t="s">
        <v>78</v>
      </c>
      <c r="E13" s="24" t="s">
        <v>137</v>
      </c>
      <c r="F13" s="20" t="s">
        <v>18</v>
      </c>
      <c r="G13" s="24" t="s">
        <v>172</v>
      </c>
      <c r="H13" s="20" t="s">
        <v>116</v>
      </c>
      <c r="I13" s="20" t="s">
        <v>173</v>
      </c>
      <c r="J13" s="8" t="s">
        <v>22</v>
      </c>
      <c r="K13" s="20">
        <v>5</v>
      </c>
      <c r="L13" s="8">
        <v>10000</v>
      </c>
      <c r="M13" s="27"/>
    </row>
    <row r="14" spans="1:13" s="22" customFormat="1" ht="27.75" customHeight="1">
      <c r="A14" s="20">
        <v>12</v>
      </c>
      <c r="B14" s="8" t="s">
        <v>174</v>
      </c>
      <c r="C14" s="20" t="s">
        <v>175</v>
      </c>
      <c r="D14" s="20" t="s">
        <v>78</v>
      </c>
      <c r="E14" s="24" t="s">
        <v>137</v>
      </c>
      <c r="F14" s="20" t="s">
        <v>48</v>
      </c>
      <c r="G14" s="24" t="s">
        <v>176</v>
      </c>
      <c r="H14" s="20" t="s">
        <v>116</v>
      </c>
      <c r="I14" s="20" t="s">
        <v>177</v>
      </c>
      <c r="J14" s="8" t="s">
        <v>22</v>
      </c>
      <c r="K14" s="20">
        <v>5</v>
      </c>
      <c r="L14" s="8">
        <v>10000</v>
      </c>
      <c r="M14" s="27"/>
    </row>
    <row r="15" spans="1:13" s="22" customFormat="1" ht="27.75" customHeight="1">
      <c r="A15" s="20">
        <v>13</v>
      </c>
      <c r="B15" s="8" t="s">
        <v>178</v>
      </c>
      <c r="C15" s="20" t="s">
        <v>179</v>
      </c>
      <c r="D15" s="20" t="s">
        <v>78</v>
      </c>
      <c r="E15" s="24" t="s">
        <v>137</v>
      </c>
      <c r="F15" s="20" t="s">
        <v>48</v>
      </c>
      <c r="G15" s="24" t="s">
        <v>180</v>
      </c>
      <c r="H15" s="20" t="s">
        <v>116</v>
      </c>
      <c r="I15" s="20" t="s">
        <v>181</v>
      </c>
      <c r="J15" s="8" t="s">
        <v>22</v>
      </c>
      <c r="K15" s="20">
        <v>5</v>
      </c>
      <c r="L15" s="8">
        <v>10000</v>
      </c>
      <c r="M15" s="27"/>
    </row>
    <row r="16" spans="1:13" s="22" customFormat="1" ht="27.75" customHeight="1">
      <c r="A16" s="20">
        <v>14</v>
      </c>
      <c r="B16" s="8" t="s">
        <v>182</v>
      </c>
      <c r="C16" s="20" t="s">
        <v>183</v>
      </c>
      <c r="D16" s="20" t="s">
        <v>78</v>
      </c>
      <c r="E16" s="24" t="s">
        <v>137</v>
      </c>
      <c r="F16" s="20" t="s">
        <v>18</v>
      </c>
      <c r="G16" s="24" t="s">
        <v>184</v>
      </c>
      <c r="H16" s="20" t="s">
        <v>116</v>
      </c>
      <c r="I16" s="20" t="s">
        <v>181</v>
      </c>
      <c r="J16" s="8" t="s">
        <v>22</v>
      </c>
      <c r="K16" s="20">
        <v>5</v>
      </c>
      <c r="L16" s="8">
        <v>10000</v>
      </c>
      <c r="M16" s="27"/>
    </row>
    <row r="17" spans="1:13" s="22" customFormat="1" ht="27.75" customHeight="1">
      <c r="A17" s="20">
        <v>15</v>
      </c>
      <c r="B17" s="8" t="s">
        <v>185</v>
      </c>
      <c r="C17" s="20" t="s">
        <v>186</v>
      </c>
      <c r="D17" s="20" t="s">
        <v>78</v>
      </c>
      <c r="E17" s="24" t="s">
        <v>137</v>
      </c>
      <c r="F17" s="20" t="s">
        <v>18</v>
      </c>
      <c r="G17" s="24" t="s">
        <v>187</v>
      </c>
      <c r="H17" s="20" t="s">
        <v>116</v>
      </c>
      <c r="I17" s="20" t="s">
        <v>188</v>
      </c>
      <c r="J17" s="8" t="s">
        <v>22</v>
      </c>
      <c r="K17" s="20">
        <v>5</v>
      </c>
      <c r="L17" s="8">
        <v>10000</v>
      </c>
      <c r="M17" s="27"/>
    </row>
    <row r="18" spans="1:13" s="22" customFormat="1" ht="27.75" customHeight="1">
      <c r="A18" s="20">
        <v>16</v>
      </c>
      <c r="B18" s="8" t="s">
        <v>189</v>
      </c>
      <c r="C18" s="20" t="s">
        <v>190</v>
      </c>
      <c r="D18" s="20" t="s">
        <v>191</v>
      </c>
      <c r="E18" s="24" t="s">
        <v>192</v>
      </c>
      <c r="F18" s="20" t="s">
        <v>68</v>
      </c>
      <c r="G18" s="24" t="s">
        <v>193</v>
      </c>
      <c r="H18" s="20" t="s">
        <v>194</v>
      </c>
      <c r="I18" s="20" t="s">
        <v>195</v>
      </c>
      <c r="J18" s="8" t="s">
        <v>22</v>
      </c>
      <c r="K18" s="20">
        <v>15</v>
      </c>
      <c r="L18" s="8">
        <v>10000</v>
      </c>
      <c r="M18" s="27"/>
    </row>
    <row r="19" spans="1:13" s="22" customFormat="1" ht="27.75" customHeight="1">
      <c r="A19" s="20">
        <v>17</v>
      </c>
      <c r="B19" s="8" t="s">
        <v>196</v>
      </c>
      <c r="C19" s="20" t="s">
        <v>197</v>
      </c>
      <c r="D19" s="20" t="s">
        <v>16</v>
      </c>
      <c r="E19" s="24" t="s">
        <v>198</v>
      </c>
      <c r="F19" s="20" t="s">
        <v>18</v>
      </c>
      <c r="G19" s="24" t="s">
        <v>199</v>
      </c>
      <c r="H19" s="20" t="s">
        <v>20</v>
      </c>
      <c r="I19" s="20" t="s">
        <v>200</v>
      </c>
      <c r="J19" s="8" t="s">
        <v>22</v>
      </c>
      <c r="K19" s="8">
        <v>9</v>
      </c>
      <c r="L19" s="8">
        <v>10000</v>
      </c>
      <c r="M19" s="27"/>
    </row>
    <row r="20" spans="1:13" s="22" customFormat="1" ht="27.75" customHeight="1">
      <c r="A20" s="20">
        <v>18</v>
      </c>
      <c r="B20" s="8" t="s">
        <v>201</v>
      </c>
      <c r="C20" s="20" t="s">
        <v>202</v>
      </c>
      <c r="D20" s="20" t="s">
        <v>16</v>
      </c>
      <c r="E20" s="24" t="s">
        <v>198</v>
      </c>
      <c r="F20" s="20" t="s">
        <v>18</v>
      </c>
      <c r="G20" s="24" t="s">
        <v>203</v>
      </c>
      <c r="H20" s="20" t="s">
        <v>20</v>
      </c>
      <c r="I20" s="20" t="s">
        <v>204</v>
      </c>
      <c r="J20" s="8" t="s">
        <v>22</v>
      </c>
      <c r="K20" s="8">
        <v>9</v>
      </c>
      <c r="L20" s="8">
        <v>10000</v>
      </c>
      <c r="M20" s="27"/>
    </row>
    <row r="21" spans="1:255" s="22" customFormat="1" ht="27.75" customHeight="1">
      <c r="A21" s="20">
        <v>19</v>
      </c>
      <c r="B21" s="8" t="s">
        <v>205</v>
      </c>
      <c r="C21" s="20" t="s">
        <v>206</v>
      </c>
      <c r="D21" s="20" t="s">
        <v>16</v>
      </c>
      <c r="E21" s="24" t="s">
        <v>198</v>
      </c>
      <c r="F21" s="20" t="s">
        <v>48</v>
      </c>
      <c r="G21" s="24" t="s">
        <v>207</v>
      </c>
      <c r="H21" s="20" t="s">
        <v>20</v>
      </c>
      <c r="I21" s="20" t="s">
        <v>33</v>
      </c>
      <c r="J21" s="8" t="s">
        <v>22</v>
      </c>
      <c r="K21" s="8">
        <v>9</v>
      </c>
      <c r="L21" s="8">
        <v>10000</v>
      </c>
      <c r="M21" s="27"/>
      <c r="AB21" s="20"/>
      <c r="AC21" s="8"/>
      <c r="AD21" s="20"/>
      <c r="AE21" s="20"/>
      <c r="AF21" s="20"/>
      <c r="AG21" s="20"/>
      <c r="AH21" s="8"/>
      <c r="AI21" s="8"/>
      <c r="AJ21" s="20"/>
      <c r="AK21" s="20"/>
      <c r="AL21" s="8"/>
      <c r="AM21" s="8"/>
      <c r="AN21" s="8"/>
      <c r="AO21" s="27"/>
      <c r="AP21" s="20"/>
      <c r="AQ21" s="8"/>
      <c r="AR21" s="20"/>
      <c r="AS21" s="20"/>
      <c r="AT21" s="20"/>
      <c r="AU21" s="20"/>
      <c r="AV21" s="8"/>
      <c r="AW21" s="8"/>
      <c r="AX21" s="20"/>
      <c r="AY21" s="20"/>
      <c r="AZ21" s="8"/>
      <c r="BA21" s="8"/>
      <c r="BB21" s="8"/>
      <c r="BC21" s="27"/>
      <c r="BD21" s="20"/>
      <c r="BE21" s="8"/>
      <c r="BF21" s="20"/>
      <c r="BG21" s="20"/>
      <c r="BH21" s="20"/>
      <c r="BI21" s="20"/>
      <c r="BJ21" s="8"/>
      <c r="BK21" s="8"/>
      <c r="BL21" s="20"/>
      <c r="BM21" s="20"/>
      <c r="BN21" s="8"/>
      <c r="BO21" s="8"/>
      <c r="BP21" s="8"/>
      <c r="BQ21" s="27"/>
      <c r="BR21" s="20"/>
      <c r="BS21" s="8"/>
      <c r="BT21" s="20"/>
      <c r="BU21" s="20"/>
      <c r="BV21" s="20"/>
      <c r="BW21" s="20"/>
      <c r="BX21" s="8"/>
      <c r="BY21" s="8"/>
      <c r="BZ21" s="20"/>
      <c r="CA21" s="20"/>
      <c r="CB21" s="8"/>
      <c r="CC21" s="8"/>
      <c r="CD21" s="8"/>
      <c r="CE21" s="27"/>
      <c r="CF21" s="20"/>
      <c r="CG21" s="8"/>
      <c r="CH21" s="20"/>
      <c r="CI21" s="20"/>
      <c r="CJ21" s="20"/>
      <c r="CK21" s="20"/>
      <c r="CL21" s="8"/>
      <c r="CM21" s="8"/>
      <c r="CN21" s="20"/>
      <c r="CO21" s="20"/>
      <c r="CP21" s="8"/>
      <c r="CQ21" s="8"/>
      <c r="CR21" s="8"/>
      <c r="CS21" s="27"/>
      <c r="CT21" s="20"/>
      <c r="CU21" s="8"/>
      <c r="CV21" s="20"/>
      <c r="CW21" s="20"/>
      <c r="CX21" s="20"/>
      <c r="CY21" s="20"/>
      <c r="CZ21" s="8"/>
      <c r="DA21" s="8"/>
      <c r="DB21" s="20"/>
      <c r="DC21" s="20"/>
      <c r="DD21" s="8"/>
      <c r="DE21" s="8"/>
      <c r="DF21" s="8"/>
      <c r="DG21" s="27"/>
      <c r="DH21" s="20"/>
      <c r="DI21" s="8"/>
      <c r="DJ21" s="20"/>
      <c r="DK21" s="20"/>
      <c r="DL21" s="20"/>
      <c r="DM21" s="20"/>
      <c r="DN21" s="8"/>
      <c r="DO21" s="8"/>
      <c r="DP21" s="20"/>
      <c r="DQ21" s="20"/>
      <c r="DR21" s="8"/>
      <c r="DS21" s="8"/>
      <c r="DT21" s="8"/>
      <c r="DU21" s="27"/>
      <c r="DV21" s="20"/>
      <c r="DW21" s="8"/>
      <c r="DX21" s="20"/>
      <c r="DY21" s="20"/>
      <c r="DZ21" s="20"/>
      <c r="EA21" s="20"/>
      <c r="EB21" s="8"/>
      <c r="EC21" s="8"/>
      <c r="ED21" s="20"/>
      <c r="EE21" s="20"/>
      <c r="EF21" s="8"/>
      <c r="EG21" s="8"/>
      <c r="EH21" s="8"/>
      <c r="EI21" s="27"/>
      <c r="EJ21" s="20"/>
      <c r="EK21" s="8"/>
      <c r="EL21" s="20"/>
      <c r="EM21" s="20"/>
      <c r="EN21" s="20"/>
      <c r="EO21" s="20"/>
      <c r="EP21" s="8"/>
      <c r="EQ21" s="8"/>
      <c r="ER21" s="20"/>
      <c r="ES21" s="20"/>
      <c r="ET21" s="8"/>
      <c r="EU21" s="8"/>
      <c r="EV21" s="8"/>
      <c r="EW21" s="27"/>
      <c r="EX21" s="20"/>
      <c r="EY21" s="8"/>
      <c r="EZ21" s="20"/>
      <c r="FA21" s="20"/>
      <c r="FB21" s="20"/>
      <c r="FC21" s="20"/>
      <c r="FD21" s="8"/>
      <c r="FE21" s="8"/>
      <c r="FF21" s="20"/>
      <c r="FG21" s="20"/>
      <c r="FH21" s="8"/>
      <c r="FI21" s="8"/>
      <c r="FJ21" s="8"/>
      <c r="FK21" s="27"/>
      <c r="FL21" s="20"/>
      <c r="FM21" s="8"/>
      <c r="FN21" s="20"/>
      <c r="FO21" s="20"/>
      <c r="FP21" s="20"/>
      <c r="FQ21" s="20"/>
      <c r="FR21" s="8"/>
      <c r="FS21" s="8"/>
      <c r="FT21" s="20"/>
      <c r="FU21" s="20"/>
      <c r="FV21" s="8"/>
      <c r="FW21" s="8"/>
      <c r="FX21" s="8"/>
      <c r="FY21" s="27"/>
      <c r="FZ21" s="20"/>
      <c r="GA21" s="8"/>
      <c r="GB21" s="20"/>
      <c r="GC21" s="20"/>
      <c r="GD21" s="20"/>
      <c r="GE21" s="20"/>
      <c r="GF21" s="8"/>
      <c r="GG21" s="8"/>
      <c r="GH21" s="20"/>
      <c r="GI21" s="20"/>
      <c r="GJ21" s="8"/>
      <c r="GK21" s="8"/>
      <c r="GL21" s="8"/>
      <c r="GM21" s="27"/>
      <c r="GN21" s="20"/>
      <c r="GO21" s="8"/>
      <c r="GP21" s="20"/>
      <c r="GQ21" s="20"/>
      <c r="GR21" s="20"/>
      <c r="GS21" s="20"/>
      <c r="GT21" s="8"/>
      <c r="GU21" s="8"/>
      <c r="GV21" s="20"/>
      <c r="GW21" s="20"/>
      <c r="GX21" s="8"/>
      <c r="GY21" s="8"/>
      <c r="GZ21" s="8"/>
      <c r="HA21" s="27"/>
      <c r="HB21" s="20"/>
      <c r="HC21" s="8"/>
      <c r="HD21" s="20"/>
      <c r="HE21" s="20"/>
      <c r="HF21" s="20"/>
      <c r="HG21" s="20"/>
      <c r="HH21" s="8"/>
      <c r="HI21" s="8"/>
      <c r="HJ21" s="20"/>
      <c r="HK21" s="20"/>
      <c r="HL21" s="8"/>
      <c r="HM21" s="8"/>
      <c r="HN21" s="8"/>
      <c r="HO21" s="27"/>
      <c r="HP21" s="20"/>
      <c r="HQ21" s="8"/>
      <c r="HR21" s="20"/>
      <c r="HS21" s="20"/>
      <c r="HT21" s="20"/>
      <c r="HU21" s="20"/>
      <c r="HV21" s="8"/>
      <c r="HW21" s="8"/>
      <c r="HX21" s="20"/>
      <c r="HY21" s="20"/>
      <c r="HZ21" s="8"/>
      <c r="IA21" s="8"/>
      <c r="IB21" s="8"/>
      <c r="IC21" s="27"/>
      <c r="ID21" s="20"/>
      <c r="IE21" s="8"/>
      <c r="IF21" s="20"/>
      <c r="IG21" s="20"/>
      <c r="IH21" s="20"/>
      <c r="II21" s="20"/>
      <c r="IJ21" s="8"/>
      <c r="IK21" s="8"/>
      <c r="IL21" s="20"/>
      <c r="IM21" s="20"/>
      <c r="IN21" s="8"/>
      <c r="IO21" s="8"/>
      <c r="IP21" s="8"/>
      <c r="IQ21" s="27"/>
      <c r="IR21" s="20"/>
      <c r="IS21" s="8"/>
      <c r="IT21" s="20"/>
      <c r="IU21" s="20"/>
    </row>
    <row r="22" spans="1:255" s="22" customFormat="1" ht="27.75" customHeight="1">
      <c r="A22" s="20">
        <v>20</v>
      </c>
      <c r="B22" s="8" t="s">
        <v>208</v>
      </c>
      <c r="C22" s="20" t="s">
        <v>209</v>
      </c>
      <c r="D22" s="20" t="s">
        <v>16</v>
      </c>
      <c r="E22" s="24" t="s">
        <v>198</v>
      </c>
      <c r="F22" s="20" t="s">
        <v>18</v>
      </c>
      <c r="G22" s="24" t="s">
        <v>210</v>
      </c>
      <c r="H22" s="20" t="s">
        <v>20</v>
      </c>
      <c r="I22" s="20" t="s">
        <v>200</v>
      </c>
      <c r="J22" s="8" t="s">
        <v>22</v>
      </c>
      <c r="K22" s="8">
        <v>9</v>
      </c>
      <c r="L22" s="8">
        <v>10000</v>
      </c>
      <c r="M22" s="20"/>
      <c r="AB22" s="8"/>
      <c r="AC22" s="8"/>
      <c r="AD22" s="20"/>
      <c r="AE22" s="20"/>
      <c r="AF22" s="8"/>
      <c r="AG22" s="8"/>
      <c r="AH22" s="8"/>
      <c r="AI22" s="27"/>
      <c r="AJ22" s="20"/>
      <c r="AK22" s="20"/>
      <c r="AL22" s="20"/>
      <c r="AM22" s="20"/>
      <c r="AN22" s="8"/>
      <c r="AO22" s="8"/>
      <c r="AP22" s="20"/>
      <c r="AQ22" s="20"/>
      <c r="AR22" s="8"/>
      <c r="AS22" s="8"/>
      <c r="AT22" s="8"/>
      <c r="AU22" s="27"/>
      <c r="AV22" s="20"/>
      <c r="AW22" s="20"/>
      <c r="AX22" s="20"/>
      <c r="AY22" s="20"/>
      <c r="AZ22" s="8"/>
      <c r="BA22" s="8"/>
      <c r="BB22" s="20"/>
      <c r="BC22" s="20"/>
      <c r="BD22" s="8"/>
      <c r="BE22" s="8"/>
      <c r="BF22" s="8"/>
      <c r="BG22" s="27"/>
      <c r="BH22" s="20"/>
      <c r="BI22" s="20"/>
      <c r="BJ22" s="20"/>
      <c r="BK22" s="20"/>
      <c r="BL22" s="8"/>
      <c r="BM22" s="8"/>
      <c r="BN22" s="20"/>
      <c r="BO22" s="20"/>
      <c r="BP22" s="8"/>
      <c r="BQ22" s="8"/>
      <c r="BR22" s="8"/>
      <c r="BS22" s="27"/>
      <c r="BT22" s="20"/>
      <c r="BU22" s="20"/>
      <c r="BV22" s="20"/>
      <c r="BW22" s="20"/>
      <c r="BX22" s="8"/>
      <c r="BY22" s="8"/>
      <c r="BZ22" s="20"/>
      <c r="CA22" s="20"/>
      <c r="CB22" s="8"/>
      <c r="CC22" s="8"/>
      <c r="CD22" s="8"/>
      <c r="CE22" s="27"/>
      <c r="CF22" s="20"/>
      <c r="CG22" s="20"/>
      <c r="CH22" s="20"/>
      <c r="CI22" s="20"/>
      <c r="CJ22" s="8"/>
      <c r="CK22" s="8"/>
      <c r="CL22" s="20"/>
      <c r="CM22" s="20"/>
      <c r="CN22" s="8"/>
      <c r="CO22" s="8"/>
      <c r="CP22" s="8"/>
      <c r="CQ22" s="27"/>
      <c r="CR22" s="20"/>
      <c r="CS22" s="20"/>
      <c r="CT22" s="20"/>
      <c r="CU22" s="20"/>
      <c r="CV22" s="8"/>
      <c r="CW22" s="8"/>
      <c r="CX22" s="20"/>
      <c r="CY22" s="20"/>
      <c r="CZ22" s="8"/>
      <c r="DA22" s="8"/>
      <c r="DB22" s="8"/>
      <c r="DC22" s="27"/>
      <c r="DD22" s="20"/>
      <c r="DE22" s="20"/>
      <c r="DF22" s="20"/>
      <c r="DG22" s="20"/>
      <c r="DH22" s="8"/>
      <c r="DI22" s="8"/>
      <c r="DJ22" s="20"/>
      <c r="DK22" s="20"/>
      <c r="DL22" s="8"/>
      <c r="DM22" s="8"/>
      <c r="DN22" s="8"/>
      <c r="DO22" s="27"/>
      <c r="DP22" s="20"/>
      <c r="DQ22" s="20"/>
      <c r="DR22" s="20"/>
      <c r="DS22" s="20"/>
      <c r="DT22" s="8"/>
      <c r="DU22" s="8"/>
      <c r="DV22" s="20"/>
      <c r="DW22" s="20"/>
      <c r="DX22" s="8"/>
      <c r="DY22" s="8"/>
      <c r="DZ22" s="8"/>
      <c r="EA22" s="27"/>
      <c r="EB22" s="20"/>
      <c r="EC22" s="20"/>
      <c r="ED22" s="20"/>
      <c r="EE22" s="20"/>
      <c r="EF22" s="8"/>
      <c r="EG22" s="8"/>
      <c r="EH22" s="20"/>
      <c r="EI22" s="20"/>
      <c r="EJ22" s="8"/>
      <c r="EK22" s="8"/>
      <c r="EL22" s="8"/>
      <c r="EM22" s="27"/>
      <c r="EN22" s="20"/>
      <c r="EO22" s="20"/>
      <c r="EP22" s="20"/>
      <c r="EQ22" s="20"/>
      <c r="ER22" s="8"/>
      <c r="ES22" s="8"/>
      <c r="ET22" s="20"/>
      <c r="EU22" s="20"/>
      <c r="EV22" s="8"/>
      <c r="EW22" s="8"/>
      <c r="EX22" s="8"/>
      <c r="EY22" s="27"/>
      <c r="EZ22" s="20"/>
      <c r="FA22" s="20"/>
      <c r="FB22" s="20"/>
      <c r="FC22" s="20"/>
      <c r="FD22" s="8"/>
      <c r="FE22" s="8"/>
      <c r="FF22" s="20"/>
      <c r="FG22" s="20"/>
      <c r="FH22" s="8"/>
      <c r="FI22" s="8"/>
      <c r="FJ22" s="8"/>
      <c r="FK22" s="27"/>
      <c r="FL22" s="20"/>
      <c r="FM22" s="20"/>
      <c r="FN22" s="20"/>
      <c r="FO22" s="20"/>
      <c r="FP22" s="8"/>
      <c r="FQ22" s="8"/>
      <c r="FR22" s="20"/>
      <c r="FS22" s="20"/>
      <c r="FT22" s="8"/>
      <c r="FU22" s="8"/>
      <c r="FV22" s="8"/>
      <c r="FW22" s="27"/>
      <c r="FX22" s="20"/>
      <c r="FY22" s="20"/>
      <c r="FZ22" s="20"/>
      <c r="GA22" s="20"/>
      <c r="GB22" s="8"/>
      <c r="GC22" s="8"/>
      <c r="GD22" s="20"/>
      <c r="GE22" s="20"/>
      <c r="GF22" s="8"/>
      <c r="GG22" s="8"/>
      <c r="GH22" s="8"/>
      <c r="GI22" s="27"/>
      <c r="GJ22" s="20"/>
      <c r="GK22" s="20"/>
      <c r="GL22" s="20"/>
      <c r="GM22" s="20"/>
      <c r="GN22" s="8"/>
      <c r="GO22" s="8"/>
      <c r="GP22" s="20"/>
      <c r="GQ22" s="20"/>
      <c r="GR22" s="8"/>
      <c r="GS22" s="8"/>
      <c r="GT22" s="8"/>
      <c r="GU22" s="27"/>
      <c r="GV22" s="20"/>
      <c r="GW22" s="20"/>
      <c r="GX22" s="20"/>
      <c r="GY22" s="20"/>
      <c r="GZ22" s="8"/>
      <c r="HA22" s="8"/>
      <c r="HB22" s="20"/>
      <c r="HC22" s="20"/>
      <c r="HD22" s="8"/>
      <c r="HE22" s="8"/>
      <c r="HF22" s="8"/>
      <c r="HG22" s="27"/>
      <c r="HH22" s="20"/>
      <c r="HI22" s="20"/>
      <c r="HJ22" s="20"/>
      <c r="HK22" s="20"/>
      <c r="HL22" s="8"/>
      <c r="HM22" s="8"/>
      <c r="HN22" s="20"/>
      <c r="HO22" s="20"/>
      <c r="HP22" s="8"/>
      <c r="HQ22" s="8"/>
      <c r="HR22" s="8"/>
      <c r="HS22" s="27"/>
      <c r="HT22" s="20"/>
      <c r="HU22" s="20"/>
      <c r="HV22" s="20"/>
      <c r="HW22" s="20"/>
      <c r="HX22" s="8"/>
      <c r="HY22" s="8"/>
      <c r="HZ22" s="20"/>
      <c r="IA22" s="20"/>
      <c r="IB22" s="8"/>
      <c r="IC22" s="8"/>
      <c r="ID22" s="8"/>
      <c r="IE22" s="27"/>
      <c r="IF22" s="20"/>
      <c r="IG22" s="20"/>
      <c r="IH22" s="20"/>
      <c r="II22" s="20"/>
      <c r="IJ22" s="8"/>
      <c r="IK22" s="8"/>
      <c r="IL22" s="20"/>
      <c r="IM22" s="20"/>
      <c r="IN22" s="8"/>
      <c r="IO22" s="8"/>
      <c r="IP22" s="8"/>
      <c r="IQ22" s="27"/>
      <c r="IR22" s="20"/>
      <c r="IS22" s="20"/>
      <c r="IT22" s="20"/>
      <c r="IU22" s="20"/>
    </row>
    <row r="23" spans="1:13" s="22" customFormat="1" ht="27.75" customHeight="1">
      <c r="A23" s="20">
        <v>21</v>
      </c>
      <c r="B23" s="8" t="s">
        <v>211</v>
      </c>
      <c r="C23" s="20" t="s">
        <v>212</v>
      </c>
      <c r="D23" s="20" t="s">
        <v>16</v>
      </c>
      <c r="E23" s="24" t="s">
        <v>213</v>
      </c>
      <c r="F23" s="20" t="s">
        <v>18</v>
      </c>
      <c r="G23" s="24" t="s">
        <v>214</v>
      </c>
      <c r="H23" s="20" t="s">
        <v>215</v>
      </c>
      <c r="I23" s="20" t="s">
        <v>216</v>
      </c>
      <c r="J23" s="8" t="s">
        <v>217</v>
      </c>
      <c r="K23" s="8">
        <v>9</v>
      </c>
      <c r="L23" s="8">
        <v>2000</v>
      </c>
      <c r="M23" s="27"/>
    </row>
    <row r="24" spans="1:13" s="22" customFormat="1" ht="27.75" customHeight="1">
      <c r="A24" s="20">
        <v>22</v>
      </c>
      <c r="B24" s="8" t="s">
        <v>218</v>
      </c>
      <c r="C24" s="20" t="s">
        <v>219</v>
      </c>
      <c r="D24" s="20" t="s">
        <v>16</v>
      </c>
      <c r="E24" s="24" t="s">
        <v>213</v>
      </c>
      <c r="F24" s="20" t="s">
        <v>48</v>
      </c>
      <c r="G24" s="24" t="s">
        <v>220</v>
      </c>
      <c r="H24" s="20" t="s">
        <v>215</v>
      </c>
      <c r="I24" s="20" t="s">
        <v>221</v>
      </c>
      <c r="J24" s="8" t="s">
        <v>217</v>
      </c>
      <c r="K24" s="8">
        <v>9</v>
      </c>
      <c r="L24" s="8">
        <v>2000</v>
      </c>
      <c r="M24" s="27"/>
    </row>
    <row r="25" spans="1:13" s="22" customFormat="1" ht="36" customHeight="1">
      <c r="A25" s="20">
        <v>23</v>
      </c>
      <c r="B25" s="8" t="s">
        <v>222</v>
      </c>
      <c r="C25" s="20" t="s">
        <v>223</v>
      </c>
      <c r="D25" s="20" t="s">
        <v>224</v>
      </c>
      <c r="E25" s="24" t="s">
        <v>225</v>
      </c>
      <c r="F25" s="20" t="s">
        <v>18</v>
      </c>
      <c r="G25" s="24" t="s">
        <v>226</v>
      </c>
      <c r="H25" s="20" t="s">
        <v>227</v>
      </c>
      <c r="I25" s="20" t="s">
        <v>228</v>
      </c>
      <c r="J25" s="8" t="s">
        <v>22</v>
      </c>
      <c r="K25" s="8">
        <v>5</v>
      </c>
      <c r="L25" s="8">
        <v>10000</v>
      </c>
      <c r="M25" s="27"/>
    </row>
    <row r="26" spans="1:13" s="22" customFormat="1" ht="27.75" customHeight="1">
      <c r="A26" s="20">
        <v>24</v>
      </c>
      <c r="B26" s="8" t="s">
        <v>229</v>
      </c>
      <c r="C26" s="20" t="s">
        <v>230</v>
      </c>
      <c r="D26" s="20" t="s">
        <v>231</v>
      </c>
      <c r="E26" s="25" t="s">
        <v>232</v>
      </c>
      <c r="F26" s="20" t="s">
        <v>48</v>
      </c>
      <c r="G26" s="20" t="s">
        <v>233</v>
      </c>
      <c r="H26" s="20" t="s">
        <v>234</v>
      </c>
      <c r="I26" s="20" t="s">
        <v>235</v>
      </c>
      <c r="J26" s="8" t="s">
        <v>22</v>
      </c>
      <c r="K26" s="20" t="s">
        <v>53</v>
      </c>
      <c r="L26" s="8">
        <v>10000</v>
      </c>
      <c r="M26" s="27"/>
    </row>
    <row r="27" spans="1:13" s="22" customFormat="1" ht="27.75" customHeight="1">
      <c r="A27" s="20">
        <v>25</v>
      </c>
      <c r="B27" s="8" t="s">
        <v>236</v>
      </c>
      <c r="C27" s="20" t="s">
        <v>237</v>
      </c>
      <c r="D27" s="20" t="s">
        <v>78</v>
      </c>
      <c r="E27" s="25" t="s">
        <v>232</v>
      </c>
      <c r="F27" s="20" t="s">
        <v>48</v>
      </c>
      <c r="G27" s="20" t="s">
        <v>233</v>
      </c>
      <c r="H27" s="20" t="s">
        <v>234</v>
      </c>
      <c r="I27" s="20" t="s">
        <v>177</v>
      </c>
      <c r="J27" s="8" t="s">
        <v>22</v>
      </c>
      <c r="K27" s="20" t="s">
        <v>53</v>
      </c>
      <c r="L27" s="8">
        <v>10000</v>
      </c>
      <c r="M27" s="27"/>
    </row>
    <row r="28" spans="1:13" s="22" customFormat="1" ht="27.75" customHeight="1">
      <c r="A28" s="20">
        <v>26</v>
      </c>
      <c r="B28" s="8" t="s">
        <v>238</v>
      </c>
      <c r="C28" s="20" t="s">
        <v>239</v>
      </c>
      <c r="D28" s="20" t="s">
        <v>240</v>
      </c>
      <c r="E28" s="25" t="s">
        <v>232</v>
      </c>
      <c r="F28" s="20" t="s">
        <v>48</v>
      </c>
      <c r="G28" s="20" t="s">
        <v>233</v>
      </c>
      <c r="H28" s="20" t="s">
        <v>234</v>
      </c>
      <c r="I28" s="20" t="s">
        <v>241</v>
      </c>
      <c r="J28" s="8" t="s">
        <v>22</v>
      </c>
      <c r="K28" s="20" t="s">
        <v>53</v>
      </c>
      <c r="L28" s="8">
        <v>10000</v>
      </c>
      <c r="M28" s="27"/>
    </row>
    <row r="29" spans="1:13" s="22" customFormat="1" ht="27.75" customHeight="1">
      <c r="A29" s="20">
        <v>27</v>
      </c>
      <c r="B29" s="8" t="s">
        <v>242</v>
      </c>
      <c r="C29" s="20" t="s">
        <v>243</v>
      </c>
      <c r="D29" s="20" t="s">
        <v>244</v>
      </c>
      <c r="E29" s="25" t="s">
        <v>232</v>
      </c>
      <c r="F29" s="20" t="s">
        <v>48</v>
      </c>
      <c r="G29" s="20" t="s">
        <v>233</v>
      </c>
      <c r="H29" s="20" t="s">
        <v>234</v>
      </c>
      <c r="I29" s="20" t="s">
        <v>245</v>
      </c>
      <c r="J29" s="8" t="s">
        <v>22</v>
      </c>
      <c r="K29" s="20" t="s">
        <v>53</v>
      </c>
      <c r="L29" s="8">
        <v>10000</v>
      </c>
      <c r="M29" s="27"/>
    </row>
    <row r="30" spans="1:13" s="22" customFormat="1" ht="27.75" customHeight="1">
      <c r="A30" s="20">
        <v>28</v>
      </c>
      <c r="B30" s="8" t="s">
        <v>246</v>
      </c>
      <c r="C30" s="20" t="s">
        <v>247</v>
      </c>
      <c r="D30" s="20" t="s">
        <v>248</v>
      </c>
      <c r="E30" s="25" t="s">
        <v>232</v>
      </c>
      <c r="F30" s="20" t="s">
        <v>48</v>
      </c>
      <c r="G30" s="20" t="s">
        <v>233</v>
      </c>
      <c r="H30" s="20" t="s">
        <v>234</v>
      </c>
      <c r="I30" s="20" t="s">
        <v>249</v>
      </c>
      <c r="J30" s="8" t="s">
        <v>22</v>
      </c>
      <c r="K30" s="20" t="s">
        <v>53</v>
      </c>
      <c r="L30" s="8">
        <v>10000</v>
      </c>
      <c r="M30" s="27"/>
    </row>
    <row r="31" spans="1:13" s="22" customFormat="1" ht="27.75" customHeight="1">
      <c r="A31" s="20">
        <v>29</v>
      </c>
      <c r="B31" s="8" t="s">
        <v>250</v>
      </c>
      <c r="C31" s="20" t="s">
        <v>251</v>
      </c>
      <c r="D31" s="20" t="s">
        <v>191</v>
      </c>
      <c r="E31" s="25" t="s">
        <v>232</v>
      </c>
      <c r="F31" s="20" t="s">
        <v>48</v>
      </c>
      <c r="G31" s="20" t="s">
        <v>233</v>
      </c>
      <c r="H31" s="20" t="s">
        <v>234</v>
      </c>
      <c r="I31" s="20" t="s">
        <v>252</v>
      </c>
      <c r="J31" s="8" t="s">
        <v>22</v>
      </c>
      <c r="K31" s="20" t="s">
        <v>53</v>
      </c>
      <c r="L31" s="8">
        <v>10000</v>
      </c>
      <c r="M31" s="27"/>
    </row>
    <row r="32" spans="1:13" s="22" customFormat="1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>
        <f>SUM(L3:L31)</f>
        <v>268000</v>
      </c>
      <c r="M32" s="23"/>
    </row>
    <row r="33" spans="1:13" s="22" customFormat="1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s="22" customFormat="1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s="22" customFormat="1" ht="14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s="22" customFormat="1" ht="14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s="22" customFormat="1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s="22" customFormat="1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s="22" customFormat="1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s="22" customFormat="1" ht="14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s="22" customFormat="1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22" customFormat="1" ht="30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s="22" customFormat="1" ht="27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</sheetData>
  <sheetProtection/>
  <mergeCells count="1">
    <mergeCell ref="A1:L1"/>
  </mergeCells>
  <hyperlinks>
    <hyperlink ref="I24" r:id="rId1" tooltip="http://pe.upc.edu.cn/2016/0524/c4826a89930/page.htm" display="王彦玲"/>
    <hyperlink ref="I29" r:id="rId2" tooltip="http://cj.upc.edu.cn/2018/0104/c7925a136765/page.htm" display="李传宪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D1">
      <selection activeCell="K19" sqref="K19"/>
    </sheetView>
  </sheetViews>
  <sheetFormatPr defaultColWidth="9.00390625" defaultRowHeight="14.25"/>
  <cols>
    <col min="1" max="1" width="4.625" style="0" customWidth="1"/>
    <col min="2" max="2" width="9.25390625" style="0" customWidth="1"/>
    <col min="3" max="3" width="7.125" style="0" customWidth="1"/>
    <col min="4" max="4" width="17.50390625" style="0" customWidth="1"/>
    <col min="5" max="5" width="35.125" style="0" customWidth="1"/>
    <col min="7" max="7" width="32.875" style="0" customWidth="1"/>
    <col min="8" max="8" width="12.50390625" style="0" customWidth="1"/>
    <col min="12" max="12" width="10.75390625" style="0" customWidth="1"/>
  </cols>
  <sheetData>
    <row r="1" spans="1:12" ht="20.25">
      <c r="A1" s="18" t="s">
        <v>253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4.2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</row>
    <row r="3" spans="1:13" ht="42.75" customHeight="1">
      <c r="A3" s="20">
        <v>1</v>
      </c>
      <c r="B3" s="8" t="s">
        <v>254</v>
      </c>
      <c r="C3" s="20" t="s">
        <v>255</v>
      </c>
      <c r="D3" s="20" t="s">
        <v>46</v>
      </c>
      <c r="E3" s="8" t="s">
        <v>256</v>
      </c>
      <c r="F3" s="20" t="s">
        <v>18</v>
      </c>
      <c r="G3" s="8" t="s">
        <v>257</v>
      </c>
      <c r="H3" s="20" t="s">
        <v>258</v>
      </c>
      <c r="I3" s="20" t="s">
        <v>259</v>
      </c>
      <c r="J3" s="8" t="s">
        <v>52</v>
      </c>
      <c r="K3" s="8">
        <v>4</v>
      </c>
      <c r="L3" s="8">
        <v>4000</v>
      </c>
      <c r="M3" s="19"/>
    </row>
    <row r="4" spans="1:13" ht="36">
      <c r="A4" s="20">
        <v>2</v>
      </c>
      <c r="B4" s="8" t="s">
        <v>260</v>
      </c>
      <c r="C4" s="20" t="s">
        <v>261</v>
      </c>
      <c r="D4" s="20" t="s">
        <v>262</v>
      </c>
      <c r="E4" s="8" t="s">
        <v>263</v>
      </c>
      <c r="F4" s="20" t="s">
        <v>48</v>
      </c>
      <c r="G4" s="8" t="s">
        <v>264</v>
      </c>
      <c r="H4" s="20" t="s">
        <v>265</v>
      </c>
      <c r="I4" s="20" t="s">
        <v>266</v>
      </c>
      <c r="J4" s="8" t="s">
        <v>22</v>
      </c>
      <c r="K4" s="20" t="s">
        <v>53</v>
      </c>
      <c r="L4" s="20">
        <v>5000</v>
      </c>
      <c r="M4" s="19"/>
    </row>
    <row r="5" spans="1:13" ht="24">
      <c r="A5" s="20">
        <v>3</v>
      </c>
      <c r="B5" s="8" t="s">
        <v>267</v>
      </c>
      <c r="C5" s="20" t="s">
        <v>268</v>
      </c>
      <c r="D5" s="20" t="s">
        <v>63</v>
      </c>
      <c r="E5" s="8" t="s">
        <v>269</v>
      </c>
      <c r="F5" s="20" t="s">
        <v>48</v>
      </c>
      <c r="G5" s="8" t="s">
        <v>270</v>
      </c>
      <c r="H5" s="20" t="s">
        <v>271</v>
      </c>
      <c r="I5" s="20" t="s">
        <v>272</v>
      </c>
      <c r="J5" s="8" t="s">
        <v>22</v>
      </c>
      <c r="K5" s="20">
        <v>7</v>
      </c>
      <c r="L5" s="20">
        <v>10000</v>
      </c>
      <c r="M5" s="19"/>
    </row>
    <row r="6" spans="1:13" ht="24">
      <c r="A6" s="20">
        <v>4</v>
      </c>
      <c r="B6" s="8" t="s">
        <v>273</v>
      </c>
      <c r="C6" s="20" t="s">
        <v>274</v>
      </c>
      <c r="D6" s="20" t="s">
        <v>46</v>
      </c>
      <c r="E6" s="8" t="s">
        <v>275</v>
      </c>
      <c r="F6" s="20" t="s">
        <v>48</v>
      </c>
      <c r="G6" s="8" t="s">
        <v>276</v>
      </c>
      <c r="H6" s="20" t="s">
        <v>277</v>
      </c>
      <c r="I6" s="20" t="s">
        <v>278</v>
      </c>
      <c r="J6" s="8" t="s">
        <v>217</v>
      </c>
      <c r="K6" s="20" t="s">
        <v>53</v>
      </c>
      <c r="L6" s="20">
        <v>4000</v>
      </c>
      <c r="M6" s="19"/>
    </row>
    <row r="7" spans="1:13" ht="24">
      <c r="A7" s="20">
        <v>5</v>
      </c>
      <c r="B7" s="8" t="s">
        <v>279</v>
      </c>
      <c r="C7" s="20" t="s">
        <v>280</v>
      </c>
      <c r="D7" s="20" t="s">
        <v>78</v>
      </c>
      <c r="E7" s="8" t="s">
        <v>281</v>
      </c>
      <c r="F7" s="20" t="s">
        <v>18</v>
      </c>
      <c r="G7" s="8" t="s">
        <v>282</v>
      </c>
      <c r="H7" s="20" t="s">
        <v>20</v>
      </c>
      <c r="I7" s="20" t="s">
        <v>283</v>
      </c>
      <c r="J7" s="8" t="s">
        <v>22</v>
      </c>
      <c r="K7" s="20">
        <v>14</v>
      </c>
      <c r="L7" s="20">
        <v>10000</v>
      </c>
      <c r="M7" s="19"/>
    </row>
    <row r="8" spans="1:13" ht="36">
      <c r="A8" s="20">
        <v>6</v>
      </c>
      <c r="B8" s="8" t="s">
        <v>284</v>
      </c>
      <c r="C8" s="20" t="s">
        <v>285</v>
      </c>
      <c r="D8" s="20" t="s">
        <v>39</v>
      </c>
      <c r="E8" s="8" t="s">
        <v>281</v>
      </c>
      <c r="F8" s="20" t="s">
        <v>18</v>
      </c>
      <c r="G8" s="8" t="s">
        <v>286</v>
      </c>
      <c r="H8" s="20" t="s">
        <v>20</v>
      </c>
      <c r="I8" s="20" t="s">
        <v>287</v>
      </c>
      <c r="J8" s="8" t="s">
        <v>22</v>
      </c>
      <c r="K8" s="20">
        <v>14</v>
      </c>
      <c r="L8" s="20">
        <v>10000</v>
      </c>
      <c r="M8" s="19"/>
    </row>
    <row r="9" spans="1:13" ht="24">
      <c r="A9" s="20">
        <v>7</v>
      </c>
      <c r="B9" s="8" t="s">
        <v>288</v>
      </c>
      <c r="C9" s="20" t="s">
        <v>289</v>
      </c>
      <c r="D9" s="20" t="s">
        <v>39</v>
      </c>
      <c r="E9" s="8" t="s">
        <v>290</v>
      </c>
      <c r="F9" s="20" t="s">
        <v>18</v>
      </c>
      <c r="G9" s="8" t="s">
        <v>291</v>
      </c>
      <c r="H9" s="20" t="s">
        <v>292</v>
      </c>
      <c r="I9" s="20" t="s">
        <v>293</v>
      </c>
      <c r="J9" s="8" t="s">
        <v>22</v>
      </c>
      <c r="K9" s="20">
        <v>14</v>
      </c>
      <c r="L9" s="20">
        <v>10000</v>
      </c>
      <c r="M9" s="19"/>
    </row>
    <row r="10" spans="1:13" ht="14.25">
      <c r="A10" s="20">
        <v>8</v>
      </c>
      <c r="B10" s="8" t="s">
        <v>294</v>
      </c>
      <c r="C10" s="20" t="s">
        <v>295</v>
      </c>
      <c r="D10" s="20" t="s">
        <v>39</v>
      </c>
      <c r="E10" s="8" t="s">
        <v>296</v>
      </c>
      <c r="F10" s="20" t="s">
        <v>48</v>
      </c>
      <c r="G10" s="8" t="s">
        <v>297</v>
      </c>
      <c r="H10" s="20" t="s">
        <v>292</v>
      </c>
      <c r="I10" s="20" t="s">
        <v>293</v>
      </c>
      <c r="J10" s="8" t="s">
        <v>22</v>
      </c>
      <c r="K10" s="20">
        <v>14</v>
      </c>
      <c r="L10" s="20">
        <v>10000</v>
      </c>
      <c r="M10" s="19"/>
    </row>
    <row r="11" spans="1:13" ht="48">
      <c r="A11" s="20">
        <v>9</v>
      </c>
      <c r="B11" s="8" t="s">
        <v>298</v>
      </c>
      <c r="C11" s="20" t="s">
        <v>299</v>
      </c>
      <c r="D11" s="20" t="s">
        <v>39</v>
      </c>
      <c r="E11" s="8" t="s">
        <v>300</v>
      </c>
      <c r="F11" s="20" t="s">
        <v>18</v>
      </c>
      <c r="G11" s="8" t="s">
        <v>301</v>
      </c>
      <c r="H11" s="20" t="s">
        <v>302</v>
      </c>
      <c r="I11" s="20" t="s">
        <v>303</v>
      </c>
      <c r="J11" s="8" t="s">
        <v>22</v>
      </c>
      <c r="K11" s="20">
        <v>11</v>
      </c>
      <c r="L11" s="20">
        <v>10000</v>
      </c>
      <c r="M11" s="19"/>
    </row>
    <row r="12" spans="1:13" ht="48">
      <c r="A12" s="20">
        <v>10</v>
      </c>
      <c r="B12" s="8" t="s">
        <v>304</v>
      </c>
      <c r="C12" s="20" t="s">
        <v>305</v>
      </c>
      <c r="D12" s="20" t="s">
        <v>39</v>
      </c>
      <c r="E12" s="8" t="s">
        <v>300</v>
      </c>
      <c r="F12" s="20" t="s">
        <v>18</v>
      </c>
      <c r="G12" s="8" t="s">
        <v>306</v>
      </c>
      <c r="H12" s="20" t="s">
        <v>302</v>
      </c>
      <c r="I12" s="20" t="s">
        <v>303</v>
      </c>
      <c r="J12" s="8" t="s">
        <v>22</v>
      </c>
      <c r="K12" s="20">
        <v>11</v>
      </c>
      <c r="L12" s="20">
        <v>10000</v>
      </c>
      <c r="M12" s="19"/>
    </row>
    <row r="13" spans="1:13" ht="36">
      <c r="A13" s="20">
        <v>11</v>
      </c>
      <c r="B13" s="8" t="s">
        <v>307</v>
      </c>
      <c r="C13" s="20" t="s">
        <v>308</v>
      </c>
      <c r="D13" s="20" t="s">
        <v>39</v>
      </c>
      <c r="E13" s="8" t="s">
        <v>300</v>
      </c>
      <c r="F13" s="20" t="s">
        <v>18</v>
      </c>
      <c r="G13" s="8" t="s">
        <v>309</v>
      </c>
      <c r="H13" s="20" t="s">
        <v>302</v>
      </c>
      <c r="I13" s="20" t="s">
        <v>303</v>
      </c>
      <c r="J13" s="8" t="s">
        <v>22</v>
      </c>
      <c r="K13" s="20">
        <v>11</v>
      </c>
      <c r="L13" s="20">
        <v>10000</v>
      </c>
      <c r="M13" s="19"/>
    </row>
    <row r="14" spans="1:13" ht="24">
      <c r="A14" s="20">
        <v>12</v>
      </c>
      <c r="B14" s="8" t="s">
        <v>310</v>
      </c>
      <c r="C14" s="8" t="s">
        <v>311</v>
      </c>
      <c r="D14" s="8" t="s">
        <v>78</v>
      </c>
      <c r="E14" s="8" t="s">
        <v>312</v>
      </c>
      <c r="F14" s="8" t="s">
        <v>48</v>
      </c>
      <c r="G14" s="8" t="s">
        <v>313</v>
      </c>
      <c r="H14" s="20" t="s">
        <v>314</v>
      </c>
      <c r="I14" s="20" t="s">
        <v>315</v>
      </c>
      <c r="J14" s="8" t="s">
        <v>22</v>
      </c>
      <c r="K14" s="8">
        <v>2</v>
      </c>
      <c r="L14" s="8">
        <v>10000</v>
      </c>
      <c r="M14" s="19"/>
    </row>
    <row r="15" spans="1:13" ht="24">
      <c r="A15" s="20">
        <v>13</v>
      </c>
      <c r="B15" s="8" t="s">
        <v>316</v>
      </c>
      <c r="C15" s="20" t="s">
        <v>317</v>
      </c>
      <c r="D15" s="20" t="s">
        <v>318</v>
      </c>
      <c r="E15" s="8" t="s">
        <v>319</v>
      </c>
      <c r="F15" s="20" t="s">
        <v>18</v>
      </c>
      <c r="G15" s="8" t="s">
        <v>320</v>
      </c>
      <c r="H15" s="20" t="s">
        <v>321</v>
      </c>
      <c r="I15" s="20" t="s">
        <v>322</v>
      </c>
      <c r="J15" s="8" t="s">
        <v>52</v>
      </c>
      <c r="K15" s="20">
        <v>12</v>
      </c>
      <c r="L15" s="8">
        <v>4000</v>
      </c>
      <c r="M15" s="19"/>
    </row>
    <row r="16" spans="1:13" ht="24">
      <c r="A16" s="20">
        <v>14</v>
      </c>
      <c r="B16" s="8" t="s">
        <v>323</v>
      </c>
      <c r="C16" s="20" t="s">
        <v>324</v>
      </c>
      <c r="D16" s="20" t="s">
        <v>262</v>
      </c>
      <c r="E16" s="8" t="s">
        <v>325</v>
      </c>
      <c r="F16" s="20" t="s">
        <v>48</v>
      </c>
      <c r="G16" s="8" t="s">
        <v>326</v>
      </c>
      <c r="H16" s="20" t="s">
        <v>327</v>
      </c>
      <c r="I16" s="20" t="s">
        <v>195</v>
      </c>
      <c r="J16" s="8" t="s">
        <v>22</v>
      </c>
      <c r="K16" s="8" t="s">
        <v>53</v>
      </c>
      <c r="L16" s="8">
        <v>10000</v>
      </c>
      <c r="M16" s="19"/>
    </row>
    <row r="17" spans="1:13" ht="36">
      <c r="A17" s="20">
        <v>15</v>
      </c>
      <c r="B17" s="8" t="s">
        <v>328</v>
      </c>
      <c r="C17" s="20" t="s">
        <v>329</v>
      </c>
      <c r="D17" s="20" t="s">
        <v>262</v>
      </c>
      <c r="E17" s="20" t="s">
        <v>330</v>
      </c>
      <c r="F17" s="20" t="s">
        <v>48</v>
      </c>
      <c r="G17" s="8" t="s">
        <v>331</v>
      </c>
      <c r="H17" s="20" t="s">
        <v>332</v>
      </c>
      <c r="I17" s="20" t="s">
        <v>195</v>
      </c>
      <c r="J17" s="8" t="s">
        <v>22</v>
      </c>
      <c r="K17" s="8" t="s">
        <v>53</v>
      </c>
      <c r="L17" s="8">
        <v>10000</v>
      </c>
      <c r="M17" s="19"/>
    </row>
    <row r="18" ht="14.25">
      <c r="L18">
        <f>SUM(L3:L17)</f>
        <v>127000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625" style="2" customWidth="1"/>
    <col min="2" max="2" width="9.875" style="2" customWidth="1"/>
    <col min="3" max="3" width="6.625" style="2" customWidth="1"/>
    <col min="4" max="4" width="18.50390625" style="2" customWidth="1"/>
    <col min="5" max="5" width="33.75390625" style="2" customWidth="1"/>
    <col min="6" max="6" width="9.00390625" style="2" customWidth="1"/>
    <col min="7" max="7" width="33.125" style="3" customWidth="1"/>
    <col min="8" max="8" width="11.75390625" style="2" customWidth="1"/>
    <col min="9" max="12" width="9.00390625" style="2" customWidth="1"/>
    <col min="13" max="16384" width="9.00390625" style="4" customWidth="1"/>
  </cols>
  <sheetData>
    <row r="1" spans="1:12" ht="20.25">
      <c r="A1" s="5" t="s">
        <v>333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>
      <c r="A2" s="6" t="s">
        <v>334</v>
      </c>
      <c r="B2" s="6" t="s">
        <v>335</v>
      </c>
      <c r="C2" s="6" t="s">
        <v>336</v>
      </c>
      <c r="D2" s="6" t="s">
        <v>337</v>
      </c>
      <c r="E2" s="6" t="s">
        <v>338</v>
      </c>
      <c r="F2" s="6" t="s">
        <v>339</v>
      </c>
      <c r="G2" s="6" t="s">
        <v>340</v>
      </c>
      <c r="H2" s="6" t="s">
        <v>341</v>
      </c>
      <c r="I2" s="6" t="s">
        <v>342</v>
      </c>
      <c r="J2" s="6" t="s">
        <v>343</v>
      </c>
      <c r="K2" s="6" t="s">
        <v>344</v>
      </c>
      <c r="L2" s="6" t="s">
        <v>345</v>
      </c>
    </row>
    <row r="3" spans="1:12" ht="42.75" customHeight="1">
      <c r="A3" s="7">
        <v>1</v>
      </c>
      <c r="B3" s="8" t="s">
        <v>346</v>
      </c>
      <c r="C3" s="7" t="s">
        <v>347</v>
      </c>
      <c r="D3" s="7" t="s">
        <v>348</v>
      </c>
      <c r="E3" s="9" t="s">
        <v>256</v>
      </c>
      <c r="F3" s="7" t="s">
        <v>349</v>
      </c>
      <c r="G3" s="8" t="s">
        <v>350</v>
      </c>
      <c r="H3" s="7" t="s">
        <v>351</v>
      </c>
      <c r="I3" s="7" t="s">
        <v>352</v>
      </c>
      <c r="J3" s="8" t="s">
        <v>52</v>
      </c>
      <c r="K3" s="8">
        <v>4</v>
      </c>
      <c r="L3" s="8">
        <v>4000</v>
      </c>
    </row>
    <row r="4" spans="1:12" s="1" customFormat="1" ht="30.75" customHeight="1">
      <c r="A4" s="10">
        <v>2</v>
      </c>
      <c r="B4" s="11" t="s">
        <v>353</v>
      </c>
      <c r="C4" s="12" t="s">
        <v>354</v>
      </c>
      <c r="D4" s="12" t="s">
        <v>355</v>
      </c>
      <c r="E4" s="9" t="s">
        <v>356</v>
      </c>
      <c r="F4" s="12" t="s">
        <v>349</v>
      </c>
      <c r="G4" s="13" t="s">
        <v>357</v>
      </c>
      <c r="H4" s="12" t="s">
        <v>358</v>
      </c>
      <c r="I4" s="11" t="s">
        <v>359</v>
      </c>
      <c r="J4" s="10" t="s">
        <v>22</v>
      </c>
      <c r="K4" s="10">
        <v>2</v>
      </c>
      <c r="L4" s="10">
        <v>10000</v>
      </c>
    </row>
    <row r="5" spans="1:12" s="1" customFormat="1" ht="36">
      <c r="A5" s="10">
        <v>3</v>
      </c>
      <c r="B5" s="10" t="s">
        <v>360</v>
      </c>
      <c r="C5" s="12" t="s">
        <v>361</v>
      </c>
      <c r="D5" s="12" t="s">
        <v>355</v>
      </c>
      <c r="E5" s="9" t="s">
        <v>356</v>
      </c>
      <c r="F5" s="12" t="s">
        <v>349</v>
      </c>
      <c r="G5" s="13" t="s">
        <v>362</v>
      </c>
      <c r="H5" s="12" t="s">
        <v>358</v>
      </c>
      <c r="I5" s="11" t="s">
        <v>359</v>
      </c>
      <c r="J5" s="10" t="s">
        <v>22</v>
      </c>
      <c r="K5" s="10">
        <v>2</v>
      </c>
      <c r="L5" s="10">
        <v>10000</v>
      </c>
    </row>
    <row r="6" spans="1:12" s="1" customFormat="1" ht="24">
      <c r="A6" s="10">
        <v>4</v>
      </c>
      <c r="B6" s="10" t="s">
        <v>363</v>
      </c>
      <c r="C6" s="12" t="s">
        <v>364</v>
      </c>
      <c r="D6" s="12" t="s">
        <v>355</v>
      </c>
      <c r="E6" s="9" t="s">
        <v>356</v>
      </c>
      <c r="F6" s="12" t="s">
        <v>349</v>
      </c>
      <c r="G6" s="13" t="s">
        <v>365</v>
      </c>
      <c r="H6" s="12" t="s">
        <v>358</v>
      </c>
      <c r="I6" s="11" t="s">
        <v>359</v>
      </c>
      <c r="J6" s="10" t="s">
        <v>22</v>
      </c>
      <c r="K6" s="10">
        <v>2</v>
      </c>
      <c r="L6" s="10">
        <v>10000</v>
      </c>
    </row>
    <row r="7" spans="1:12" s="1" customFormat="1" ht="24">
      <c r="A7" s="10">
        <v>5</v>
      </c>
      <c r="B7" s="10" t="s">
        <v>366</v>
      </c>
      <c r="C7" s="12" t="s">
        <v>367</v>
      </c>
      <c r="D7" s="12" t="s">
        <v>355</v>
      </c>
      <c r="E7" s="9" t="s">
        <v>368</v>
      </c>
      <c r="F7" s="12" t="s">
        <v>369</v>
      </c>
      <c r="G7" s="13" t="s">
        <v>370</v>
      </c>
      <c r="H7" s="12" t="s">
        <v>358</v>
      </c>
      <c r="I7" s="12" t="s">
        <v>371</v>
      </c>
      <c r="J7" s="10" t="s">
        <v>22</v>
      </c>
      <c r="K7" s="10">
        <v>2</v>
      </c>
      <c r="L7" s="10">
        <v>10000</v>
      </c>
    </row>
    <row r="8" spans="1:12" s="1" customFormat="1" ht="24">
      <c r="A8" s="10">
        <v>6</v>
      </c>
      <c r="B8" s="10" t="s">
        <v>372</v>
      </c>
      <c r="C8" s="12" t="s">
        <v>373</v>
      </c>
      <c r="D8" s="12" t="s">
        <v>374</v>
      </c>
      <c r="E8" s="9" t="s">
        <v>356</v>
      </c>
      <c r="F8" s="12" t="s">
        <v>349</v>
      </c>
      <c r="G8" s="13" t="s">
        <v>375</v>
      </c>
      <c r="H8" s="12" t="s">
        <v>358</v>
      </c>
      <c r="I8" s="12" t="s">
        <v>376</v>
      </c>
      <c r="J8" s="10" t="s">
        <v>22</v>
      </c>
      <c r="K8" s="10">
        <v>2</v>
      </c>
      <c r="L8" s="10">
        <v>10000</v>
      </c>
    </row>
    <row r="9" spans="1:12" s="1" customFormat="1" ht="24">
      <c r="A9" s="10">
        <v>7</v>
      </c>
      <c r="B9" s="10" t="s">
        <v>377</v>
      </c>
      <c r="C9" s="12" t="s">
        <v>378</v>
      </c>
      <c r="D9" s="12" t="s">
        <v>355</v>
      </c>
      <c r="E9" s="9" t="s">
        <v>356</v>
      </c>
      <c r="F9" s="12" t="s">
        <v>349</v>
      </c>
      <c r="G9" s="13" t="s">
        <v>379</v>
      </c>
      <c r="H9" s="12" t="s">
        <v>358</v>
      </c>
      <c r="I9" s="12" t="s">
        <v>376</v>
      </c>
      <c r="J9" s="10" t="s">
        <v>22</v>
      </c>
      <c r="K9" s="10">
        <v>2</v>
      </c>
      <c r="L9" s="10">
        <v>10000</v>
      </c>
    </row>
    <row r="10" spans="1:12" s="1" customFormat="1" ht="24">
      <c r="A10" s="10">
        <v>8</v>
      </c>
      <c r="B10" s="10" t="s">
        <v>380</v>
      </c>
      <c r="C10" s="12" t="s">
        <v>381</v>
      </c>
      <c r="D10" s="12" t="s">
        <v>355</v>
      </c>
      <c r="E10" s="9" t="s">
        <v>356</v>
      </c>
      <c r="F10" s="12" t="s">
        <v>349</v>
      </c>
      <c r="G10" s="13" t="s">
        <v>382</v>
      </c>
      <c r="H10" s="12" t="s">
        <v>358</v>
      </c>
      <c r="I10" s="12" t="s">
        <v>376</v>
      </c>
      <c r="J10" s="10" t="s">
        <v>22</v>
      </c>
      <c r="K10" s="10">
        <v>2</v>
      </c>
      <c r="L10" s="10">
        <v>10000</v>
      </c>
    </row>
    <row r="11" spans="1:12" s="1" customFormat="1" ht="24">
      <c r="A11" s="10">
        <v>9</v>
      </c>
      <c r="B11" s="10" t="s">
        <v>383</v>
      </c>
      <c r="C11" s="12" t="s">
        <v>384</v>
      </c>
      <c r="D11" s="12" t="s">
        <v>355</v>
      </c>
      <c r="E11" s="9" t="s">
        <v>385</v>
      </c>
      <c r="F11" s="12" t="s">
        <v>349</v>
      </c>
      <c r="G11" s="13" t="s">
        <v>386</v>
      </c>
      <c r="H11" s="12" t="s">
        <v>358</v>
      </c>
      <c r="I11" s="12" t="s">
        <v>376</v>
      </c>
      <c r="J11" s="10" t="s">
        <v>22</v>
      </c>
      <c r="K11" s="10">
        <v>2</v>
      </c>
      <c r="L11" s="10">
        <v>10000</v>
      </c>
    </row>
    <row r="12" spans="1:12" s="1" customFormat="1" ht="24">
      <c r="A12" s="10">
        <v>10</v>
      </c>
      <c r="B12" s="10" t="s">
        <v>387</v>
      </c>
      <c r="C12" s="12" t="s">
        <v>388</v>
      </c>
      <c r="D12" s="12" t="s">
        <v>389</v>
      </c>
      <c r="E12" s="9" t="s">
        <v>390</v>
      </c>
      <c r="F12" s="12" t="s">
        <v>369</v>
      </c>
      <c r="G12" s="13" t="s">
        <v>391</v>
      </c>
      <c r="H12" s="12" t="s">
        <v>358</v>
      </c>
      <c r="I12" s="12" t="s">
        <v>392</v>
      </c>
      <c r="J12" s="10" t="s">
        <v>22</v>
      </c>
      <c r="K12" s="10">
        <v>2</v>
      </c>
      <c r="L12" s="10">
        <v>10000</v>
      </c>
    </row>
    <row r="13" spans="1:12" s="1" customFormat="1" ht="24">
      <c r="A13" s="10">
        <v>11</v>
      </c>
      <c r="B13" s="10" t="s">
        <v>393</v>
      </c>
      <c r="C13" s="12" t="s">
        <v>394</v>
      </c>
      <c r="D13" s="12" t="s">
        <v>389</v>
      </c>
      <c r="E13" s="9" t="s">
        <v>385</v>
      </c>
      <c r="F13" s="12" t="s">
        <v>369</v>
      </c>
      <c r="G13" s="13" t="s">
        <v>395</v>
      </c>
      <c r="H13" s="12" t="s">
        <v>358</v>
      </c>
      <c r="I13" s="12" t="s">
        <v>396</v>
      </c>
      <c r="J13" s="10" t="s">
        <v>22</v>
      </c>
      <c r="K13" s="10">
        <v>2</v>
      </c>
      <c r="L13" s="10">
        <v>10000</v>
      </c>
    </row>
    <row r="14" spans="1:12" s="1" customFormat="1" ht="24">
      <c r="A14" s="10">
        <v>12</v>
      </c>
      <c r="B14" s="10" t="s">
        <v>397</v>
      </c>
      <c r="C14" s="12" t="s">
        <v>398</v>
      </c>
      <c r="D14" s="12" t="s">
        <v>355</v>
      </c>
      <c r="E14" s="9" t="s">
        <v>385</v>
      </c>
      <c r="F14" s="12" t="s">
        <v>369</v>
      </c>
      <c r="G14" s="13" t="s">
        <v>399</v>
      </c>
      <c r="H14" s="12" t="s">
        <v>358</v>
      </c>
      <c r="I14" s="12" t="s">
        <v>396</v>
      </c>
      <c r="J14" s="10" t="s">
        <v>22</v>
      </c>
      <c r="K14" s="10">
        <v>2</v>
      </c>
      <c r="L14" s="10">
        <v>10000</v>
      </c>
    </row>
    <row r="15" spans="1:12" s="1" customFormat="1" ht="36">
      <c r="A15" s="10">
        <v>13</v>
      </c>
      <c r="B15" s="10" t="s">
        <v>400</v>
      </c>
      <c r="C15" s="12" t="s">
        <v>401</v>
      </c>
      <c r="D15" s="12" t="s">
        <v>355</v>
      </c>
      <c r="E15" s="9" t="s">
        <v>385</v>
      </c>
      <c r="F15" s="12" t="s">
        <v>349</v>
      </c>
      <c r="G15" s="13" t="s">
        <v>402</v>
      </c>
      <c r="H15" s="12" t="s">
        <v>358</v>
      </c>
      <c r="I15" s="12" t="s">
        <v>396</v>
      </c>
      <c r="J15" s="10" t="s">
        <v>22</v>
      </c>
      <c r="K15" s="10">
        <v>2</v>
      </c>
      <c r="L15" s="10">
        <v>10000</v>
      </c>
    </row>
    <row r="16" spans="1:12" s="1" customFormat="1" ht="24">
      <c r="A16" s="10">
        <v>14</v>
      </c>
      <c r="B16" s="10" t="s">
        <v>403</v>
      </c>
      <c r="C16" s="12" t="s">
        <v>404</v>
      </c>
      <c r="D16" s="12" t="s">
        <v>355</v>
      </c>
      <c r="E16" s="9" t="s">
        <v>385</v>
      </c>
      <c r="F16" s="12" t="s">
        <v>349</v>
      </c>
      <c r="G16" s="14" t="s">
        <v>405</v>
      </c>
      <c r="H16" s="12" t="s">
        <v>358</v>
      </c>
      <c r="I16" s="11" t="s">
        <v>406</v>
      </c>
      <c r="J16" s="10" t="s">
        <v>22</v>
      </c>
      <c r="K16" s="10">
        <v>2</v>
      </c>
      <c r="L16" s="10">
        <v>10000</v>
      </c>
    </row>
    <row r="17" spans="1:12" s="1" customFormat="1" ht="24">
      <c r="A17" s="10">
        <v>15</v>
      </c>
      <c r="B17" s="10" t="s">
        <v>407</v>
      </c>
      <c r="C17" s="12" t="s">
        <v>408</v>
      </c>
      <c r="D17" s="12" t="s">
        <v>355</v>
      </c>
      <c r="E17" s="9" t="s">
        <v>385</v>
      </c>
      <c r="F17" s="12" t="s">
        <v>349</v>
      </c>
      <c r="G17" s="13" t="s">
        <v>409</v>
      </c>
      <c r="H17" s="12" t="s">
        <v>358</v>
      </c>
      <c r="I17" s="12" t="s">
        <v>396</v>
      </c>
      <c r="J17" s="10" t="s">
        <v>22</v>
      </c>
      <c r="K17" s="10">
        <v>2</v>
      </c>
      <c r="L17" s="10">
        <v>10000</v>
      </c>
    </row>
    <row r="18" spans="1:12" s="1" customFormat="1" ht="24">
      <c r="A18" s="10">
        <v>16</v>
      </c>
      <c r="B18" s="10" t="s">
        <v>410</v>
      </c>
      <c r="C18" s="12" t="s">
        <v>411</v>
      </c>
      <c r="D18" s="12" t="s">
        <v>355</v>
      </c>
      <c r="E18" s="9" t="s">
        <v>385</v>
      </c>
      <c r="F18" s="12" t="s">
        <v>369</v>
      </c>
      <c r="G18" s="13" t="s">
        <v>412</v>
      </c>
      <c r="H18" s="12" t="s">
        <v>358</v>
      </c>
      <c r="I18" s="12" t="s">
        <v>396</v>
      </c>
      <c r="J18" s="10" t="s">
        <v>22</v>
      </c>
      <c r="K18" s="10">
        <v>2</v>
      </c>
      <c r="L18" s="10">
        <v>10000</v>
      </c>
    </row>
    <row r="19" spans="1:12" s="1" customFormat="1" ht="24">
      <c r="A19" s="10">
        <v>17</v>
      </c>
      <c r="B19" s="10" t="s">
        <v>413</v>
      </c>
      <c r="C19" s="12" t="s">
        <v>414</v>
      </c>
      <c r="D19" s="12" t="s">
        <v>355</v>
      </c>
      <c r="E19" s="9" t="s">
        <v>356</v>
      </c>
      <c r="F19" s="12" t="s">
        <v>349</v>
      </c>
      <c r="G19" s="13" t="s">
        <v>415</v>
      </c>
      <c r="H19" s="12" t="s">
        <v>358</v>
      </c>
      <c r="I19" s="11" t="s">
        <v>406</v>
      </c>
      <c r="J19" s="10" t="s">
        <v>22</v>
      </c>
      <c r="K19" s="10">
        <v>2</v>
      </c>
      <c r="L19" s="10">
        <v>10000</v>
      </c>
    </row>
    <row r="20" spans="1:12" s="1" customFormat="1" ht="36">
      <c r="A20" s="10">
        <v>18</v>
      </c>
      <c r="B20" s="10" t="s">
        <v>416</v>
      </c>
      <c r="C20" s="12" t="s">
        <v>417</v>
      </c>
      <c r="D20" s="12" t="s">
        <v>418</v>
      </c>
      <c r="E20" s="9" t="s">
        <v>419</v>
      </c>
      <c r="F20" s="12" t="s">
        <v>349</v>
      </c>
      <c r="G20" s="13" t="s">
        <v>420</v>
      </c>
      <c r="H20" s="12" t="s">
        <v>421</v>
      </c>
      <c r="I20" s="11" t="s">
        <v>422</v>
      </c>
      <c r="J20" s="10" t="s">
        <v>22</v>
      </c>
      <c r="K20" s="10">
        <v>11</v>
      </c>
      <c r="L20" s="10">
        <v>10000</v>
      </c>
    </row>
    <row r="21" spans="1:12" s="1" customFormat="1" ht="36">
      <c r="A21" s="10">
        <v>19</v>
      </c>
      <c r="B21" s="10" t="s">
        <v>423</v>
      </c>
      <c r="C21" s="12" t="s">
        <v>424</v>
      </c>
      <c r="D21" s="12" t="s">
        <v>418</v>
      </c>
      <c r="E21" s="9" t="s">
        <v>419</v>
      </c>
      <c r="F21" s="12" t="s">
        <v>369</v>
      </c>
      <c r="G21" s="13" t="s">
        <v>425</v>
      </c>
      <c r="H21" s="12" t="s">
        <v>421</v>
      </c>
      <c r="I21" s="11" t="s">
        <v>422</v>
      </c>
      <c r="J21" s="10" t="s">
        <v>22</v>
      </c>
      <c r="K21" s="10">
        <v>11</v>
      </c>
      <c r="L21" s="10">
        <v>10000</v>
      </c>
    </row>
    <row r="22" spans="1:12" s="1" customFormat="1" ht="48">
      <c r="A22" s="10">
        <v>20</v>
      </c>
      <c r="B22" s="10" t="s">
        <v>426</v>
      </c>
      <c r="C22" s="12" t="s">
        <v>427</v>
      </c>
      <c r="D22" s="12" t="s">
        <v>418</v>
      </c>
      <c r="E22" s="9" t="s">
        <v>419</v>
      </c>
      <c r="F22" s="12" t="s">
        <v>369</v>
      </c>
      <c r="G22" s="13" t="s">
        <v>428</v>
      </c>
      <c r="H22" s="12" t="s">
        <v>421</v>
      </c>
      <c r="I22" s="11" t="s">
        <v>422</v>
      </c>
      <c r="J22" s="10" t="s">
        <v>22</v>
      </c>
      <c r="K22" s="10">
        <v>11</v>
      </c>
      <c r="L22" s="10">
        <v>10000</v>
      </c>
    </row>
    <row r="23" spans="1:12" s="1" customFormat="1" ht="48">
      <c r="A23" s="10">
        <v>21</v>
      </c>
      <c r="B23" s="10" t="s">
        <v>429</v>
      </c>
      <c r="C23" s="12" t="s">
        <v>430</v>
      </c>
      <c r="D23" s="12" t="s">
        <v>355</v>
      </c>
      <c r="E23" s="9" t="s">
        <v>431</v>
      </c>
      <c r="F23" s="12" t="s">
        <v>349</v>
      </c>
      <c r="G23" s="13" t="s">
        <v>432</v>
      </c>
      <c r="H23" s="12" t="s">
        <v>421</v>
      </c>
      <c r="I23" s="11" t="s">
        <v>433</v>
      </c>
      <c r="J23" s="10" t="s">
        <v>22</v>
      </c>
      <c r="K23" s="10">
        <v>11</v>
      </c>
      <c r="L23" s="10">
        <v>10000</v>
      </c>
    </row>
    <row r="24" spans="1:12" s="1" customFormat="1" ht="36">
      <c r="A24" s="10">
        <v>22</v>
      </c>
      <c r="B24" s="10" t="s">
        <v>434</v>
      </c>
      <c r="C24" s="12" t="s">
        <v>435</v>
      </c>
      <c r="D24" s="12" t="s">
        <v>355</v>
      </c>
      <c r="E24" s="9" t="s">
        <v>431</v>
      </c>
      <c r="F24" s="12" t="s">
        <v>369</v>
      </c>
      <c r="G24" s="13" t="s">
        <v>436</v>
      </c>
      <c r="H24" s="12" t="s">
        <v>421</v>
      </c>
      <c r="I24" s="11" t="s">
        <v>433</v>
      </c>
      <c r="J24" s="10" t="s">
        <v>22</v>
      </c>
      <c r="K24" s="10">
        <v>11</v>
      </c>
      <c r="L24" s="10">
        <v>10000</v>
      </c>
    </row>
    <row r="25" spans="1:12" s="1" customFormat="1" ht="72">
      <c r="A25" s="10">
        <v>23</v>
      </c>
      <c r="B25" s="10" t="s">
        <v>437</v>
      </c>
      <c r="C25" s="12" t="s">
        <v>438</v>
      </c>
      <c r="D25" s="12" t="s">
        <v>355</v>
      </c>
      <c r="E25" s="9" t="s">
        <v>431</v>
      </c>
      <c r="F25" s="12" t="s">
        <v>369</v>
      </c>
      <c r="G25" s="13" t="s">
        <v>439</v>
      </c>
      <c r="H25" s="12" t="s">
        <v>421</v>
      </c>
      <c r="I25" s="11" t="s">
        <v>433</v>
      </c>
      <c r="J25" s="10" t="s">
        <v>22</v>
      </c>
      <c r="K25" s="10">
        <v>11</v>
      </c>
      <c r="L25" s="10">
        <v>10000</v>
      </c>
    </row>
    <row r="26" spans="1:12" s="1" customFormat="1" ht="48">
      <c r="A26" s="10">
        <v>24</v>
      </c>
      <c r="B26" s="10" t="s">
        <v>440</v>
      </c>
      <c r="C26" s="12" t="s">
        <v>441</v>
      </c>
      <c r="D26" s="12" t="s">
        <v>389</v>
      </c>
      <c r="E26" s="9" t="s">
        <v>431</v>
      </c>
      <c r="F26" s="12" t="s">
        <v>349</v>
      </c>
      <c r="G26" s="13" t="s">
        <v>442</v>
      </c>
      <c r="H26" s="12" t="s">
        <v>421</v>
      </c>
      <c r="I26" s="12" t="s">
        <v>443</v>
      </c>
      <c r="J26" s="10" t="s">
        <v>22</v>
      </c>
      <c r="K26" s="10">
        <v>11</v>
      </c>
      <c r="L26" s="10">
        <v>10000</v>
      </c>
    </row>
    <row r="27" spans="1:12" s="1" customFormat="1" ht="24">
      <c r="A27" s="10">
        <v>25</v>
      </c>
      <c r="B27" s="10" t="s">
        <v>444</v>
      </c>
      <c r="C27" s="12" t="s">
        <v>445</v>
      </c>
      <c r="D27" s="12" t="s">
        <v>355</v>
      </c>
      <c r="E27" s="9" t="s">
        <v>446</v>
      </c>
      <c r="F27" s="12" t="s">
        <v>369</v>
      </c>
      <c r="G27" s="13" t="s">
        <v>447</v>
      </c>
      <c r="H27" s="12" t="s">
        <v>358</v>
      </c>
      <c r="I27" s="12" t="s">
        <v>448</v>
      </c>
      <c r="J27" s="10" t="s">
        <v>22</v>
      </c>
      <c r="K27" s="10">
        <v>2</v>
      </c>
      <c r="L27" s="10">
        <v>10000</v>
      </c>
    </row>
    <row r="28" spans="1:12" s="1" customFormat="1" ht="24">
      <c r="A28" s="10">
        <v>26</v>
      </c>
      <c r="B28" s="10" t="s">
        <v>449</v>
      </c>
      <c r="C28" s="12" t="s">
        <v>450</v>
      </c>
      <c r="D28" s="12" t="s">
        <v>389</v>
      </c>
      <c r="E28" s="9" t="s">
        <v>446</v>
      </c>
      <c r="F28" s="12" t="s">
        <v>349</v>
      </c>
      <c r="G28" s="13" t="s">
        <v>451</v>
      </c>
      <c r="H28" s="12" t="s">
        <v>358</v>
      </c>
      <c r="I28" s="12" t="s">
        <v>448</v>
      </c>
      <c r="J28" s="10" t="s">
        <v>22</v>
      </c>
      <c r="K28" s="10">
        <v>2</v>
      </c>
      <c r="L28" s="10">
        <v>10000</v>
      </c>
    </row>
    <row r="29" spans="1:12" s="1" customFormat="1" ht="46.5" customHeight="1">
      <c r="A29" s="10">
        <v>27</v>
      </c>
      <c r="B29" s="10" t="s">
        <v>452</v>
      </c>
      <c r="C29" s="12" t="s">
        <v>453</v>
      </c>
      <c r="D29" s="12" t="s">
        <v>418</v>
      </c>
      <c r="E29" s="9" t="s">
        <v>431</v>
      </c>
      <c r="F29" s="12" t="s">
        <v>369</v>
      </c>
      <c r="G29" s="15" t="s">
        <v>454</v>
      </c>
      <c r="H29" s="12" t="s">
        <v>421</v>
      </c>
      <c r="I29" s="12" t="s">
        <v>455</v>
      </c>
      <c r="J29" s="10" t="s">
        <v>22</v>
      </c>
      <c r="K29" s="10">
        <v>11</v>
      </c>
      <c r="L29" s="10">
        <v>10000</v>
      </c>
    </row>
    <row r="30" spans="1:12" s="1" customFormat="1" ht="36">
      <c r="A30" s="10">
        <v>28</v>
      </c>
      <c r="B30" s="10" t="s">
        <v>456</v>
      </c>
      <c r="C30" s="12" t="s">
        <v>457</v>
      </c>
      <c r="D30" s="12" t="s">
        <v>458</v>
      </c>
      <c r="E30" s="9" t="s">
        <v>459</v>
      </c>
      <c r="F30" s="12" t="s">
        <v>349</v>
      </c>
      <c r="G30" s="13" t="s">
        <v>460</v>
      </c>
      <c r="H30" s="12" t="s">
        <v>461</v>
      </c>
      <c r="I30" s="12" t="s">
        <v>462</v>
      </c>
      <c r="J30" s="10" t="s">
        <v>52</v>
      </c>
      <c r="K30" s="10"/>
      <c r="L30" s="10">
        <v>8000</v>
      </c>
    </row>
    <row r="31" spans="1:12" s="1" customFormat="1" ht="36">
      <c r="A31" s="10">
        <v>29</v>
      </c>
      <c r="B31" s="10" t="s">
        <v>463</v>
      </c>
      <c r="C31" s="12" t="s">
        <v>464</v>
      </c>
      <c r="D31" s="12" t="s">
        <v>465</v>
      </c>
      <c r="E31" s="9" t="s">
        <v>466</v>
      </c>
      <c r="F31" s="12" t="s">
        <v>349</v>
      </c>
      <c r="G31" s="13" t="s">
        <v>467</v>
      </c>
      <c r="H31" s="12" t="s">
        <v>468</v>
      </c>
      <c r="I31" s="12" t="s">
        <v>469</v>
      </c>
      <c r="J31" s="10" t="s">
        <v>52</v>
      </c>
      <c r="K31" s="10"/>
      <c r="L31" s="10">
        <v>4000</v>
      </c>
    </row>
    <row r="32" spans="1:12" s="1" customFormat="1" ht="24">
      <c r="A32" s="10">
        <v>30</v>
      </c>
      <c r="B32" s="10" t="s">
        <v>470</v>
      </c>
      <c r="C32" s="12" t="s">
        <v>471</v>
      </c>
      <c r="D32" s="12" t="s">
        <v>355</v>
      </c>
      <c r="E32" s="9" t="s">
        <v>472</v>
      </c>
      <c r="F32" s="12" t="s">
        <v>349</v>
      </c>
      <c r="G32" s="13" t="s">
        <v>473</v>
      </c>
      <c r="H32" s="12" t="s">
        <v>358</v>
      </c>
      <c r="I32" s="12" t="s">
        <v>474</v>
      </c>
      <c r="J32" s="10" t="s">
        <v>22</v>
      </c>
      <c r="K32" s="10">
        <v>2</v>
      </c>
      <c r="L32" s="10">
        <v>10000</v>
      </c>
    </row>
    <row r="33" spans="1:12" s="1" customFormat="1" ht="36">
      <c r="A33" s="10">
        <v>31</v>
      </c>
      <c r="B33" s="10" t="s">
        <v>475</v>
      </c>
      <c r="C33" s="12" t="s">
        <v>476</v>
      </c>
      <c r="D33" s="12" t="s">
        <v>355</v>
      </c>
      <c r="E33" s="9" t="s">
        <v>472</v>
      </c>
      <c r="F33" s="12" t="s">
        <v>349</v>
      </c>
      <c r="G33" s="13" t="s">
        <v>477</v>
      </c>
      <c r="H33" s="12" t="s">
        <v>358</v>
      </c>
      <c r="I33" s="12" t="s">
        <v>478</v>
      </c>
      <c r="J33" s="10" t="s">
        <v>22</v>
      </c>
      <c r="K33" s="10">
        <v>2</v>
      </c>
      <c r="L33" s="10">
        <v>10000</v>
      </c>
    </row>
    <row r="34" spans="1:12" s="1" customFormat="1" ht="72">
      <c r="A34" s="10">
        <v>32</v>
      </c>
      <c r="B34" s="10" t="s">
        <v>479</v>
      </c>
      <c r="C34" s="12" t="s">
        <v>480</v>
      </c>
      <c r="D34" s="12" t="s">
        <v>355</v>
      </c>
      <c r="E34" s="9" t="s">
        <v>472</v>
      </c>
      <c r="F34" s="12" t="s">
        <v>349</v>
      </c>
      <c r="G34" s="13" t="s">
        <v>481</v>
      </c>
      <c r="H34" s="12" t="s">
        <v>358</v>
      </c>
      <c r="I34" s="12" t="s">
        <v>478</v>
      </c>
      <c r="J34" s="10" t="s">
        <v>22</v>
      </c>
      <c r="K34" s="10">
        <v>2</v>
      </c>
      <c r="L34" s="10">
        <v>10000</v>
      </c>
    </row>
    <row r="35" spans="1:12" s="1" customFormat="1" ht="24">
      <c r="A35" s="10">
        <v>33</v>
      </c>
      <c r="B35" s="10" t="s">
        <v>482</v>
      </c>
      <c r="C35" s="12" t="s">
        <v>483</v>
      </c>
      <c r="D35" s="12" t="s">
        <v>355</v>
      </c>
      <c r="E35" s="9" t="s">
        <v>472</v>
      </c>
      <c r="F35" s="12" t="s">
        <v>369</v>
      </c>
      <c r="G35" s="13" t="s">
        <v>484</v>
      </c>
      <c r="H35" s="12" t="s">
        <v>358</v>
      </c>
      <c r="I35" s="12" t="s">
        <v>478</v>
      </c>
      <c r="J35" s="10" t="s">
        <v>22</v>
      </c>
      <c r="K35" s="10">
        <v>2</v>
      </c>
      <c r="L35" s="10">
        <v>10000</v>
      </c>
    </row>
    <row r="36" spans="1:12" s="1" customFormat="1" ht="36">
      <c r="A36" s="10">
        <v>34</v>
      </c>
      <c r="B36" s="10" t="s">
        <v>485</v>
      </c>
      <c r="C36" s="12" t="s">
        <v>486</v>
      </c>
      <c r="D36" s="12" t="s">
        <v>355</v>
      </c>
      <c r="E36" s="9" t="s">
        <v>487</v>
      </c>
      <c r="F36" s="12" t="s">
        <v>369</v>
      </c>
      <c r="G36" s="13" t="s">
        <v>488</v>
      </c>
      <c r="H36" s="12" t="s">
        <v>358</v>
      </c>
      <c r="I36" s="11" t="s">
        <v>489</v>
      </c>
      <c r="J36" s="10" t="s">
        <v>22</v>
      </c>
      <c r="K36" s="10">
        <v>2</v>
      </c>
      <c r="L36" s="10">
        <v>10000</v>
      </c>
    </row>
    <row r="37" spans="1:12" s="1" customFormat="1" ht="24">
      <c r="A37" s="10">
        <v>35</v>
      </c>
      <c r="B37" s="10" t="s">
        <v>490</v>
      </c>
      <c r="C37" s="12" t="s">
        <v>491</v>
      </c>
      <c r="D37" s="12" t="s">
        <v>492</v>
      </c>
      <c r="E37" s="9" t="s">
        <v>493</v>
      </c>
      <c r="F37" s="12" t="s">
        <v>369</v>
      </c>
      <c r="G37" s="13" t="s">
        <v>494</v>
      </c>
      <c r="H37" s="12" t="s">
        <v>358</v>
      </c>
      <c r="I37" s="12" t="s">
        <v>495</v>
      </c>
      <c r="J37" s="10" t="s">
        <v>22</v>
      </c>
      <c r="K37" s="10">
        <v>2</v>
      </c>
      <c r="L37" s="10">
        <v>10000</v>
      </c>
    </row>
    <row r="38" spans="1:12" s="1" customFormat="1" ht="24">
      <c r="A38" s="10">
        <v>36</v>
      </c>
      <c r="B38" s="10" t="s">
        <v>496</v>
      </c>
      <c r="C38" s="12" t="s">
        <v>497</v>
      </c>
      <c r="D38" s="12" t="s">
        <v>498</v>
      </c>
      <c r="E38" s="9" t="s">
        <v>499</v>
      </c>
      <c r="F38" s="12" t="s">
        <v>349</v>
      </c>
      <c r="G38" s="13" t="s">
        <v>500</v>
      </c>
      <c r="H38" s="12" t="s">
        <v>501</v>
      </c>
      <c r="I38" s="12" t="s">
        <v>502</v>
      </c>
      <c r="J38" s="12" t="s">
        <v>22</v>
      </c>
      <c r="K38" s="12" t="s">
        <v>503</v>
      </c>
      <c r="L38" s="10">
        <v>10000</v>
      </c>
    </row>
    <row r="39" spans="1:12" s="1" customFormat="1" ht="24">
      <c r="A39" s="10">
        <v>37</v>
      </c>
      <c r="B39" s="10" t="s">
        <v>504</v>
      </c>
      <c r="C39" s="11" t="s">
        <v>505</v>
      </c>
      <c r="D39" s="11" t="s">
        <v>506</v>
      </c>
      <c r="E39" s="9" t="s">
        <v>507</v>
      </c>
      <c r="F39" s="12" t="s">
        <v>369</v>
      </c>
      <c r="G39" s="13" t="s">
        <v>508</v>
      </c>
      <c r="H39" s="11" t="s">
        <v>509</v>
      </c>
      <c r="I39" s="11" t="s">
        <v>510</v>
      </c>
      <c r="J39" s="10" t="s">
        <v>22</v>
      </c>
      <c r="K39" s="10">
        <v>21</v>
      </c>
      <c r="L39" s="10">
        <v>10000</v>
      </c>
    </row>
    <row r="40" spans="1:12" s="1" customFormat="1" ht="36">
      <c r="A40" s="10">
        <v>38</v>
      </c>
      <c r="B40" s="10" t="s">
        <v>511</v>
      </c>
      <c r="C40" s="11" t="s">
        <v>512</v>
      </c>
      <c r="D40" s="11" t="s">
        <v>506</v>
      </c>
      <c r="E40" s="9" t="s">
        <v>507</v>
      </c>
      <c r="F40" s="12" t="s">
        <v>369</v>
      </c>
      <c r="G40" s="13" t="s">
        <v>513</v>
      </c>
      <c r="H40" s="11" t="s">
        <v>509</v>
      </c>
      <c r="I40" s="11" t="s">
        <v>510</v>
      </c>
      <c r="J40" s="10" t="s">
        <v>22</v>
      </c>
      <c r="K40" s="10">
        <v>21</v>
      </c>
      <c r="L40" s="10">
        <v>10000</v>
      </c>
    </row>
    <row r="41" spans="1:12" s="1" customFormat="1" ht="15.75">
      <c r="A41" s="16"/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6"/>
    </row>
    <row r="42" spans="1:12" s="1" customFormat="1" ht="15.75">
      <c r="A42" s="16"/>
      <c r="B42" s="16"/>
      <c r="C42" s="16"/>
      <c r="D42" s="16"/>
      <c r="E42" s="16"/>
      <c r="F42" s="16"/>
      <c r="G42" s="17"/>
      <c r="H42" s="16"/>
      <c r="I42" s="16"/>
      <c r="J42" s="16"/>
      <c r="K42" s="16"/>
      <c r="L42" s="16"/>
    </row>
    <row r="43" spans="1:12" s="1" customFormat="1" ht="15.75">
      <c r="A43" s="16"/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6"/>
    </row>
    <row r="44" spans="1:12" s="1" customFormat="1" ht="15.75">
      <c r="A44" s="16"/>
      <c r="B44" s="16"/>
      <c r="C44" s="16"/>
      <c r="D44" s="16"/>
      <c r="E44" s="16"/>
      <c r="F44" s="16"/>
      <c r="G44" s="17"/>
      <c r="H44" s="16"/>
      <c r="I44" s="16"/>
      <c r="J44" s="16"/>
      <c r="K44" s="16"/>
      <c r="L44" s="16"/>
    </row>
    <row r="45" spans="1:12" s="1" customFormat="1" ht="15.75">
      <c r="A45" s="16"/>
      <c r="B45" s="16"/>
      <c r="C45" s="16"/>
      <c r="D45" s="16"/>
      <c r="E45" s="16"/>
      <c r="F45" s="16"/>
      <c r="G45" s="17"/>
      <c r="H45" s="16"/>
      <c r="I45" s="16"/>
      <c r="J45" s="16"/>
      <c r="K45" s="16"/>
      <c r="L45" s="16"/>
    </row>
    <row r="46" spans="1:12" s="1" customFormat="1" ht="15.75">
      <c r="A46" s="16"/>
      <c r="B46" s="16"/>
      <c r="C46" s="16"/>
      <c r="D46" s="16"/>
      <c r="E46" s="16"/>
      <c r="F46" s="16"/>
      <c r="G46" s="17"/>
      <c r="H46" s="16"/>
      <c r="I46" s="16"/>
      <c r="J46" s="16"/>
      <c r="K46" s="16"/>
      <c r="L46" s="16"/>
    </row>
    <row r="47" spans="1:12" s="1" customFormat="1" ht="15.75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  <c r="L47" s="16"/>
    </row>
    <row r="48" spans="1:12" s="1" customFormat="1" ht="15.75">
      <c r="A48" s="16"/>
      <c r="B48" s="16"/>
      <c r="C48" s="16"/>
      <c r="D48" s="16"/>
      <c r="E48" s="16"/>
      <c r="F48" s="16"/>
      <c r="G48" s="17"/>
      <c r="H48" s="16"/>
      <c r="I48" s="16"/>
      <c r="J48" s="16"/>
      <c r="K48" s="16"/>
      <c r="L48" s="16"/>
    </row>
    <row r="49" spans="1:12" s="1" customFormat="1" ht="15.75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  <c r="L49" s="16"/>
    </row>
    <row r="50" spans="1:12" s="1" customFormat="1" ht="15.75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6"/>
    </row>
    <row r="51" spans="1:12" s="1" customFormat="1" ht="15.75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6"/>
    </row>
    <row r="52" spans="1:12" s="1" customFormat="1" ht="15.75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6"/>
    </row>
    <row r="53" spans="1:12" s="1" customFormat="1" ht="15.75">
      <c r="A53" s="16"/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6"/>
    </row>
    <row r="54" spans="1:12" s="1" customFormat="1" ht="15.75">
      <c r="A54" s="16"/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6"/>
    </row>
    <row r="55" spans="1:12" s="1" customFormat="1" ht="15.75">
      <c r="A55" s="16"/>
      <c r="B55" s="16"/>
      <c r="C55" s="16"/>
      <c r="D55" s="16"/>
      <c r="E55" s="16"/>
      <c r="F55" s="16"/>
      <c r="G55" s="17"/>
      <c r="H55" s="16"/>
      <c r="I55" s="16"/>
      <c r="J55" s="16"/>
      <c r="K55" s="16"/>
      <c r="L55" s="16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6ge6ai</dc:creator>
  <cp:keywords/>
  <dc:description/>
  <cp:lastModifiedBy>pyb</cp:lastModifiedBy>
  <cp:lastPrinted>2010-11-11T07:36:23Z</cp:lastPrinted>
  <dcterms:created xsi:type="dcterms:W3CDTF">1996-12-17T01:32:42Z</dcterms:created>
  <dcterms:modified xsi:type="dcterms:W3CDTF">2018-07-24T01:59:54Z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